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<sst xmlns="http://schemas.openxmlformats.org/spreadsheetml/2006/main" count="9" uniqueCount="9">
  <si>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Input</t>
  </si>
  <si>
    <t>Number of floors (n):</t>
  </si>
  <si>
    <t>Number of eggs given (x):</t>
  </si>
  <si>
    <t>Answer</t>
  </si>
  <si>
    <t>Number of trials required (m):</t>
  </si>
  <si>
    <t>Calculation</t>
  </si>
  <si>
    <t>Max number of floors that can be tested:</t>
  </si>
  <si>
    <t>xC1 + xC2 + … + xCmin(n, x)</t>
  </si>
  <si>
    <t>no. of trials (m) \ no. of eggs (x)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</si>
</sst>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sz val="10"/>
      <name val="Arial Unicode MS"/>
      <family val="2"/>
    </font>
    <font>
      <b/>
      <sz val="14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2" borderId="0" xfId="0" applyFill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3" fillId="4" borderId="0" xfId="0" applyFont="1" applyFill="1" applyAlignment="1">
      <alignment horizontal="center"/>
    </xf>
    <xf numFmtId="164" fontId="0" fillId="5" borderId="0" xfId="0" applyFill="1" applyAlignment="1">
      <alignment horizontal="center"/>
    </xf>
    <xf numFmtId="165" fontId="0" fillId="6" borderId="0" xfId="0" applyNumberForma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ghligh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DFDF"/>
      <rgbColor rgb="00CCFFFF"/>
      <rgbColor rgb="00CCFF66"/>
      <rgbColor rgb="00FFFF66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63" zoomScaleNormal="63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2.75"/>
  <cols>
    <col min="1" max="1" width="32.7109375" style="0" customWidth="1"/>
    <col min="2" max="7" width="11.57421875" style="0" customWidth="1"/>
    <col min="8" max="8" width="13.8515625" style="0" customWidth="1"/>
    <col min="9" max="16384" width="11.57421875" style="0" customWidth="1"/>
  </cols>
  <sheetData>
    <row r="1" ht="17.25">
      <c r="A1" s="1" t="s">
        <v>0</v>
      </c>
    </row>
    <row r="2" spans="1:2" ht="12.75">
      <c r="A2" s="2" t="s">
        <v>1</v>
      </c>
      <c r="B2" s="3">
        <v>100</v>
      </c>
    </row>
    <row r="3" spans="1:2" ht="12.75">
      <c r="A3" s="2" t="s">
        <v>2</v>
      </c>
      <c r="B3" s="3">
        <v>15</v>
      </c>
    </row>
    <row r="5" ht="17.25">
      <c r="A5" s="1" t="s">
        <v>3</v>
      </c>
    </row>
    <row r="6" spans="1:2" ht="12.75">
      <c r="A6" s="4" t="s">
        <v>4</v>
      </c>
      <c r="B6" s="5">
        <f ca="1">IF(OR(B2&lt;1,B3&lt;1),NA(),IF(B2=1,1,1+INDEX($B$13:$B$53,MATCH(B2-1,OFFSET($B$13:$B$53,0,MATCH(B3,$C$12:$R$12,0)),1))))</f>
        <v>7</v>
      </c>
    </row>
    <row r="8" ht="17.25">
      <c r="A8" s="1" t="s">
        <v>5</v>
      </c>
    </row>
    <row r="10" spans="1:2" ht="12.75">
      <c r="A10" s="2" t="s">
        <v>6</v>
      </c>
      <c r="B10" t="s">
        <v>7</v>
      </c>
    </row>
    <row r="12" spans="2:22" ht="12.75">
      <c r="B12" s="4" t="s">
        <v>8</v>
      </c>
      <c r="C12" s="6">
        <v>1</v>
      </c>
      <c r="D12" s="7">
        <f>C12+1</f>
        <v>2</v>
      </c>
      <c r="E12" s="7">
        <f>D12+1</f>
        <v>3</v>
      </c>
      <c r="F12" s="7">
        <f>E12+1</f>
        <v>4</v>
      </c>
      <c r="G12" s="7">
        <f>F12+1</f>
        <v>5</v>
      </c>
      <c r="H12" s="7">
        <f>G12+1</f>
        <v>6</v>
      </c>
      <c r="I12" s="7">
        <f>H12+1</f>
        <v>7</v>
      </c>
      <c r="J12" s="7">
        <f>I12+1</f>
        <v>8</v>
      </c>
      <c r="K12" s="7">
        <f>J12+1</f>
        <v>9</v>
      </c>
      <c r="L12" s="7">
        <f>K12+1</f>
        <v>10</v>
      </c>
      <c r="M12" s="7">
        <f>L12+1</f>
        <v>11</v>
      </c>
      <c r="N12" s="7">
        <f>M12+1</f>
        <v>12</v>
      </c>
      <c r="O12" s="7">
        <f>N12+1</f>
        <v>13</v>
      </c>
      <c r="P12" s="7">
        <f>O12+1</f>
        <v>14</v>
      </c>
      <c r="Q12" s="7">
        <f>P12+1</f>
        <v>15</v>
      </c>
      <c r="R12" s="7">
        <f>Q12+1</f>
        <v>16</v>
      </c>
      <c r="S12" s="7">
        <f>R12+1</f>
        <v>17</v>
      </c>
      <c r="T12" s="7">
        <f>S12+1</f>
        <v>18</v>
      </c>
      <c r="U12" s="7">
        <f>T12+1</f>
        <v>19</v>
      </c>
      <c r="V12" s="7">
        <f>U12+1</f>
        <v>20</v>
      </c>
    </row>
    <row r="13" spans="2:22" ht="12.75">
      <c r="B13" s="6">
        <v>1</v>
      </c>
      <c r="C13" s="8">
        <f aca="true" t="shared" si="0" ref="C13:C62">COMBIN($B13,C$12)</f>
        <v>1</v>
      </c>
      <c r="D13" s="9">
        <f aca="true" t="shared" si="1" ref="D13:D62">C13+IF(D$12&lt;=$B13,COMBIN($B13,D$12),0)</f>
        <v>1</v>
      </c>
      <c r="E13" s="9">
        <f aca="true" t="shared" si="2" ref="E13:E62">D13+IF(E$12&lt;=$B13,COMBIN($B13,E$12),0)</f>
        <v>1</v>
      </c>
      <c r="F13" s="9">
        <f aca="true" t="shared" si="3" ref="F13:F62">E13+IF(F$12&lt;=$B13,COMBIN($B13,F$12),0)</f>
        <v>1</v>
      </c>
      <c r="G13" s="9">
        <f aca="true" t="shared" si="4" ref="G13:G62">F13+IF(G$12&lt;=$B13,COMBIN($B13,G$12),0)</f>
        <v>1</v>
      </c>
      <c r="H13" s="9">
        <f aca="true" t="shared" si="5" ref="H13:H62">G13+IF(H$12&lt;=$B13,COMBIN($B13,H$12),0)</f>
        <v>1</v>
      </c>
      <c r="I13" s="9">
        <f aca="true" t="shared" si="6" ref="I13:I62">H13+IF(I$12&lt;=$B13,COMBIN($B13,I$12),0)</f>
        <v>1</v>
      </c>
      <c r="J13" s="9">
        <f aca="true" t="shared" si="7" ref="J13:J62">I13+IF(J$12&lt;=$B13,COMBIN($B13,J$12),0)</f>
        <v>1</v>
      </c>
      <c r="K13" s="9">
        <f aca="true" t="shared" si="8" ref="K13:K62">J13+IF(K$12&lt;=$B13,COMBIN($B13,K$12),0)</f>
        <v>1</v>
      </c>
      <c r="L13" s="9">
        <f aca="true" t="shared" si="9" ref="L13:L62">K13+IF(L$12&lt;=$B13,COMBIN($B13,L$12),0)</f>
        <v>1</v>
      </c>
      <c r="M13" s="9">
        <f aca="true" t="shared" si="10" ref="M13:M62">L13+IF(M$12&lt;=$B13,COMBIN($B13,M$12),0)</f>
        <v>1</v>
      </c>
      <c r="N13" s="9">
        <f aca="true" t="shared" si="11" ref="N13:N62">M13+IF(N$12&lt;=$B13,COMBIN($B13,N$12),0)</f>
        <v>1</v>
      </c>
      <c r="O13" s="9">
        <f aca="true" t="shared" si="12" ref="O13:O62">N13+IF(O$12&lt;=$B13,COMBIN($B13,O$12),0)</f>
        <v>1</v>
      </c>
      <c r="P13" s="9">
        <f aca="true" t="shared" si="13" ref="P13:P62">O13+IF(P$12&lt;=$B13,COMBIN($B13,P$12),0)</f>
        <v>1</v>
      </c>
      <c r="Q13" s="9">
        <f aca="true" t="shared" si="14" ref="Q13:Q62">P13+IF(Q$12&lt;=$B13,COMBIN($B13,Q$12),0)</f>
        <v>1</v>
      </c>
      <c r="R13" s="9">
        <f aca="true" t="shared" si="15" ref="R13:R62">Q13+IF(R$12&lt;=$B13,COMBIN($B13,R$12),0)</f>
        <v>1</v>
      </c>
      <c r="S13" s="9">
        <f aca="true" t="shared" si="16" ref="S13:S62">R13+IF(S$12&lt;=$B13,COMBIN($B13,S$12),0)</f>
        <v>1</v>
      </c>
      <c r="T13" s="9">
        <f aca="true" t="shared" si="17" ref="T13:T62">S13+IF(T$12&lt;=$B13,COMBIN($B13,T$12),0)</f>
        <v>1</v>
      </c>
      <c r="U13" s="9">
        <f aca="true" t="shared" si="18" ref="U13:U62">T13+IF(U$12&lt;=$B13,COMBIN($B13,U$12),0)</f>
        <v>1</v>
      </c>
      <c r="V13" s="9">
        <f aca="true" t="shared" si="19" ref="V13:V62">U13+IF(V$12&lt;=$B13,COMBIN($B13,V$12),0)</f>
        <v>1</v>
      </c>
    </row>
    <row r="14" spans="2:22" ht="12.75">
      <c r="B14" s="7">
        <f aca="true" t="shared" si="20" ref="B14:B62">B13+1</f>
        <v>2</v>
      </c>
      <c r="C14" s="8">
        <f t="shared" si="0"/>
        <v>2</v>
      </c>
      <c r="D14" s="9">
        <f t="shared" si="1"/>
        <v>3</v>
      </c>
      <c r="E14" s="9">
        <f t="shared" si="2"/>
        <v>3</v>
      </c>
      <c r="F14" s="9">
        <f t="shared" si="3"/>
        <v>3</v>
      </c>
      <c r="G14" s="9">
        <f t="shared" si="4"/>
        <v>3</v>
      </c>
      <c r="H14" s="9">
        <f t="shared" si="5"/>
        <v>3</v>
      </c>
      <c r="I14" s="9">
        <f t="shared" si="6"/>
        <v>3</v>
      </c>
      <c r="J14" s="9">
        <f t="shared" si="7"/>
        <v>3</v>
      </c>
      <c r="K14" s="9">
        <f t="shared" si="8"/>
        <v>3</v>
      </c>
      <c r="L14" s="9">
        <f t="shared" si="9"/>
        <v>3</v>
      </c>
      <c r="M14" s="9">
        <f t="shared" si="10"/>
        <v>3</v>
      </c>
      <c r="N14" s="9">
        <f t="shared" si="11"/>
        <v>3</v>
      </c>
      <c r="O14" s="9">
        <f t="shared" si="12"/>
        <v>3</v>
      </c>
      <c r="P14" s="9">
        <f t="shared" si="13"/>
        <v>3</v>
      </c>
      <c r="Q14" s="9">
        <f t="shared" si="14"/>
        <v>3</v>
      </c>
      <c r="R14" s="9">
        <f t="shared" si="15"/>
        <v>3</v>
      </c>
      <c r="S14" s="9">
        <f t="shared" si="16"/>
        <v>3</v>
      </c>
      <c r="T14" s="9">
        <f t="shared" si="17"/>
        <v>3</v>
      </c>
      <c r="U14" s="9">
        <f t="shared" si="18"/>
        <v>3</v>
      </c>
      <c r="V14" s="9">
        <f t="shared" si="19"/>
        <v>3</v>
      </c>
    </row>
    <row r="15" spans="2:22" ht="12.75">
      <c r="B15" s="7">
        <f t="shared" si="20"/>
        <v>3</v>
      </c>
      <c r="C15" s="8">
        <f t="shared" si="0"/>
        <v>3</v>
      </c>
      <c r="D15" s="9">
        <f t="shared" si="1"/>
        <v>6</v>
      </c>
      <c r="E15" s="9">
        <f t="shared" si="2"/>
        <v>7</v>
      </c>
      <c r="F15" s="9">
        <f t="shared" si="3"/>
        <v>7</v>
      </c>
      <c r="G15" s="9">
        <f t="shared" si="4"/>
        <v>7</v>
      </c>
      <c r="H15" s="9">
        <f t="shared" si="5"/>
        <v>7</v>
      </c>
      <c r="I15" s="9">
        <f t="shared" si="6"/>
        <v>7</v>
      </c>
      <c r="J15" s="9">
        <f t="shared" si="7"/>
        <v>7</v>
      </c>
      <c r="K15" s="9">
        <f t="shared" si="8"/>
        <v>7</v>
      </c>
      <c r="L15" s="9">
        <f t="shared" si="9"/>
        <v>7</v>
      </c>
      <c r="M15" s="9">
        <f t="shared" si="10"/>
        <v>7</v>
      </c>
      <c r="N15" s="9">
        <f t="shared" si="11"/>
        <v>7</v>
      </c>
      <c r="O15" s="9">
        <f t="shared" si="12"/>
        <v>7</v>
      </c>
      <c r="P15" s="9">
        <f t="shared" si="13"/>
        <v>7</v>
      </c>
      <c r="Q15" s="9">
        <f t="shared" si="14"/>
        <v>7</v>
      </c>
      <c r="R15" s="9">
        <f t="shared" si="15"/>
        <v>7</v>
      </c>
      <c r="S15" s="9">
        <f t="shared" si="16"/>
        <v>7</v>
      </c>
      <c r="T15" s="9">
        <f t="shared" si="17"/>
        <v>7</v>
      </c>
      <c r="U15" s="9">
        <f t="shared" si="18"/>
        <v>7</v>
      </c>
      <c r="V15" s="9">
        <f t="shared" si="19"/>
        <v>7</v>
      </c>
    </row>
    <row r="16" spans="2:22" ht="12.75">
      <c r="B16" s="7">
        <f t="shared" si="20"/>
        <v>4</v>
      </c>
      <c r="C16" s="8">
        <f t="shared" si="0"/>
        <v>4</v>
      </c>
      <c r="D16" s="9">
        <f t="shared" si="1"/>
        <v>10</v>
      </c>
      <c r="E16" s="9">
        <f t="shared" si="2"/>
        <v>14</v>
      </c>
      <c r="F16" s="9">
        <f t="shared" si="3"/>
        <v>15</v>
      </c>
      <c r="G16" s="9">
        <f t="shared" si="4"/>
        <v>15</v>
      </c>
      <c r="H16" s="9">
        <f t="shared" si="5"/>
        <v>15</v>
      </c>
      <c r="I16" s="9">
        <f t="shared" si="6"/>
        <v>15</v>
      </c>
      <c r="J16" s="9">
        <f t="shared" si="7"/>
        <v>15</v>
      </c>
      <c r="K16" s="9">
        <f t="shared" si="8"/>
        <v>15</v>
      </c>
      <c r="L16" s="9">
        <f t="shared" si="9"/>
        <v>15</v>
      </c>
      <c r="M16" s="9">
        <f t="shared" si="10"/>
        <v>15</v>
      </c>
      <c r="N16" s="9">
        <f t="shared" si="11"/>
        <v>15</v>
      </c>
      <c r="O16" s="9">
        <f t="shared" si="12"/>
        <v>15</v>
      </c>
      <c r="P16" s="9">
        <f t="shared" si="13"/>
        <v>15</v>
      </c>
      <c r="Q16" s="9">
        <f t="shared" si="14"/>
        <v>15</v>
      </c>
      <c r="R16" s="9">
        <f t="shared" si="15"/>
        <v>15</v>
      </c>
      <c r="S16" s="9">
        <f t="shared" si="16"/>
        <v>15</v>
      </c>
      <c r="T16" s="9">
        <f t="shared" si="17"/>
        <v>15</v>
      </c>
      <c r="U16" s="9">
        <f t="shared" si="18"/>
        <v>15</v>
      </c>
      <c r="V16" s="9">
        <f t="shared" si="19"/>
        <v>15</v>
      </c>
    </row>
    <row r="17" spans="2:22" ht="12.75">
      <c r="B17" s="7">
        <f t="shared" si="20"/>
        <v>5</v>
      </c>
      <c r="C17" s="8">
        <f t="shared" si="0"/>
        <v>5</v>
      </c>
      <c r="D17" s="9">
        <f t="shared" si="1"/>
        <v>15</v>
      </c>
      <c r="E17" s="9">
        <f t="shared" si="2"/>
        <v>25</v>
      </c>
      <c r="F17" s="9">
        <f t="shared" si="3"/>
        <v>30</v>
      </c>
      <c r="G17" s="9">
        <f t="shared" si="4"/>
        <v>31</v>
      </c>
      <c r="H17" s="9">
        <f t="shared" si="5"/>
        <v>31</v>
      </c>
      <c r="I17" s="9">
        <f t="shared" si="6"/>
        <v>31</v>
      </c>
      <c r="J17" s="9">
        <f t="shared" si="7"/>
        <v>31</v>
      </c>
      <c r="K17" s="9">
        <f t="shared" si="8"/>
        <v>31</v>
      </c>
      <c r="L17" s="9">
        <f t="shared" si="9"/>
        <v>31</v>
      </c>
      <c r="M17" s="9">
        <f t="shared" si="10"/>
        <v>31</v>
      </c>
      <c r="N17" s="9">
        <f t="shared" si="11"/>
        <v>31</v>
      </c>
      <c r="O17" s="9">
        <f t="shared" si="12"/>
        <v>31</v>
      </c>
      <c r="P17" s="9">
        <f t="shared" si="13"/>
        <v>31</v>
      </c>
      <c r="Q17" s="9">
        <f t="shared" si="14"/>
        <v>31</v>
      </c>
      <c r="R17" s="9">
        <f t="shared" si="15"/>
        <v>31</v>
      </c>
      <c r="S17" s="9">
        <f t="shared" si="16"/>
        <v>31</v>
      </c>
      <c r="T17" s="9">
        <f t="shared" si="17"/>
        <v>31</v>
      </c>
      <c r="U17" s="9">
        <f t="shared" si="18"/>
        <v>31</v>
      </c>
      <c r="V17" s="9">
        <f t="shared" si="19"/>
        <v>31</v>
      </c>
    </row>
    <row r="18" spans="2:22" ht="12.75">
      <c r="B18" s="7">
        <f t="shared" si="20"/>
        <v>6</v>
      </c>
      <c r="C18" s="8">
        <f t="shared" si="0"/>
        <v>6</v>
      </c>
      <c r="D18" s="9">
        <f t="shared" si="1"/>
        <v>21</v>
      </c>
      <c r="E18" s="9">
        <f t="shared" si="2"/>
        <v>41</v>
      </c>
      <c r="F18" s="9">
        <f t="shared" si="3"/>
        <v>56</v>
      </c>
      <c r="G18" s="9">
        <f t="shared" si="4"/>
        <v>62</v>
      </c>
      <c r="H18" s="9">
        <f t="shared" si="5"/>
        <v>63</v>
      </c>
      <c r="I18" s="9">
        <f t="shared" si="6"/>
        <v>63</v>
      </c>
      <c r="J18" s="9">
        <f t="shared" si="7"/>
        <v>63</v>
      </c>
      <c r="K18" s="9">
        <f t="shared" si="8"/>
        <v>63</v>
      </c>
      <c r="L18" s="9">
        <f t="shared" si="9"/>
        <v>63</v>
      </c>
      <c r="M18" s="9">
        <f t="shared" si="10"/>
        <v>63</v>
      </c>
      <c r="N18" s="9">
        <f t="shared" si="11"/>
        <v>63</v>
      </c>
      <c r="O18" s="9">
        <f t="shared" si="12"/>
        <v>63</v>
      </c>
      <c r="P18" s="9">
        <f t="shared" si="13"/>
        <v>63</v>
      </c>
      <c r="Q18" s="9">
        <f t="shared" si="14"/>
        <v>63</v>
      </c>
      <c r="R18" s="9">
        <f t="shared" si="15"/>
        <v>63</v>
      </c>
      <c r="S18" s="9">
        <f t="shared" si="16"/>
        <v>63</v>
      </c>
      <c r="T18" s="9">
        <f t="shared" si="17"/>
        <v>63</v>
      </c>
      <c r="U18" s="9">
        <f t="shared" si="18"/>
        <v>63</v>
      </c>
      <c r="V18" s="9">
        <f t="shared" si="19"/>
        <v>63</v>
      </c>
    </row>
    <row r="19" spans="2:22" ht="12.75">
      <c r="B19" s="7">
        <f t="shared" si="20"/>
        <v>7</v>
      </c>
      <c r="C19" s="8">
        <f t="shared" si="0"/>
        <v>7</v>
      </c>
      <c r="D19" s="9">
        <f t="shared" si="1"/>
        <v>28</v>
      </c>
      <c r="E19" s="9">
        <f t="shared" si="2"/>
        <v>63</v>
      </c>
      <c r="F19" s="9">
        <f t="shared" si="3"/>
        <v>98</v>
      </c>
      <c r="G19" s="9">
        <f t="shared" si="4"/>
        <v>119</v>
      </c>
      <c r="H19" s="9">
        <f t="shared" si="5"/>
        <v>126</v>
      </c>
      <c r="I19" s="9">
        <f t="shared" si="6"/>
        <v>127</v>
      </c>
      <c r="J19" s="9">
        <f t="shared" si="7"/>
        <v>127</v>
      </c>
      <c r="K19" s="9">
        <f t="shared" si="8"/>
        <v>127</v>
      </c>
      <c r="L19" s="9">
        <f t="shared" si="9"/>
        <v>127</v>
      </c>
      <c r="M19" s="9">
        <f t="shared" si="10"/>
        <v>127</v>
      </c>
      <c r="N19" s="9">
        <f t="shared" si="11"/>
        <v>127</v>
      </c>
      <c r="O19" s="9">
        <f t="shared" si="12"/>
        <v>127</v>
      </c>
      <c r="P19" s="9">
        <f t="shared" si="13"/>
        <v>127</v>
      </c>
      <c r="Q19" s="9">
        <f t="shared" si="14"/>
        <v>127</v>
      </c>
      <c r="R19" s="9">
        <f t="shared" si="15"/>
        <v>127</v>
      </c>
      <c r="S19" s="9">
        <f t="shared" si="16"/>
        <v>127</v>
      </c>
      <c r="T19" s="9">
        <f t="shared" si="17"/>
        <v>127</v>
      </c>
      <c r="U19" s="9">
        <f t="shared" si="18"/>
        <v>127</v>
      </c>
      <c r="V19" s="9">
        <f t="shared" si="19"/>
        <v>127</v>
      </c>
    </row>
    <row r="20" spans="2:22" ht="12.75">
      <c r="B20" s="7">
        <f t="shared" si="20"/>
        <v>8</v>
      </c>
      <c r="C20" s="8">
        <f t="shared" si="0"/>
        <v>8</v>
      </c>
      <c r="D20" s="9">
        <f t="shared" si="1"/>
        <v>36</v>
      </c>
      <c r="E20" s="9">
        <f t="shared" si="2"/>
        <v>92</v>
      </c>
      <c r="F20" s="9">
        <f t="shared" si="3"/>
        <v>162</v>
      </c>
      <c r="G20" s="9">
        <f t="shared" si="4"/>
        <v>218</v>
      </c>
      <c r="H20" s="9">
        <f t="shared" si="5"/>
        <v>246</v>
      </c>
      <c r="I20" s="9">
        <f t="shared" si="6"/>
        <v>254</v>
      </c>
      <c r="J20" s="9">
        <f t="shared" si="7"/>
        <v>255</v>
      </c>
      <c r="K20" s="9">
        <f t="shared" si="8"/>
        <v>255</v>
      </c>
      <c r="L20" s="9">
        <f t="shared" si="9"/>
        <v>255</v>
      </c>
      <c r="M20" s="9">
        <f t="shared" si="10"/>
        <v>255</v>
      </c>
      <c r="N20" s="9">
        <f t="shared" si="11"/>
        <v>255</v>
      </c>
      <c r="O20" s="9">
        <f t="shared" si="12"/>
        <v>255</v>
      </c>
      <c r="P20" s="9">
        <f t="shared" si="13"/>
        <v>255</v>
      </c>
      <c r="Q20" s="9">
        <f t="shared" si="14"/>
        <v>255</v>
      </c>
      <c r="R20" s="9">
        <f t="shared" si="15"/>
        <v>255</v>
      </c>
      <c r="S20" s="9">
        <f t="shared" si="16"/>
        <v>255</v>
      </c>
      <c r="T20" s="9">
        <f t="shared" si="17"/>
        <v>255</v>
      </c>
      <c r="U20" s="9">
        <f t="shared" si="18"/>
        <v>255</v>
      </c>
      <c r="V20" s="9">
        <f t="shared" si="19"/>
        <v>255</v>
      </c>
    </row>
    <row r="21" spans="2:22" ht="12.75">
      <c r="B21" s="7">
        <f t="shared" si="20"/>
        <v>9</v>
      </c>
      <c r="C21" s="8">
        <f t="shared" si="0"/>
        <v>9</v>
      </c>
      <c r="D21" s="9">
        <f t="shared" si="1"/>
        <v>45</v>
      </c>
      <c r="E21" s="9">
        <f t="shared" si="2"/>
        <v>129</v>
      </c>
      <c r="F21" s="9">
        <f t="shared" si="3"/>
        <v>255</v>
      </c>
      <c r="G21" s="9">
        <f t="shared" si="4"/>
        <v>381</v>
      </c>
      <c r="H21" s="9">
        <f t="shared" si="5"/>
        <v>465</v>
      </c>
      <c r="I21" s="9">
        <f t="shared" si="6"/>
        <v>501</v>
      </c>
      <c r="J21" s="9">
        <f t="shared" si="7"/>
        <v>510</v>
      </c>
      <c r="K21" s="9">
        <f t="shared" si="8"/>
        <v>511</v>
      </c>
      <c r="L21" s="9">
        <f t="shared" si="9"/>
        <v>511</v>
      </c>
      <c r="M21" s="9">
        <f t="shared" si="10"/>
        <v>511</v>
      </c>
      <c r="N21" s="9">
        <f t="shared" si="11"/>
        <v>511</v>
      </c>
      <c r="O21" s="9">
        <f t="shared" si="12"/>
        <v>511</v>
      </c>
      <c r="P21" s="9">
        <f t="shared" si="13"/>
        <v>511</v>
      </c>
      <c r="Q21" s="9">
        <f t="shared" si="14"/>
        <v>511</v>
      </c>
      <c r="R21" s="9">
        <f t="shared" si="15"/>
        <v>511</v>
      </c>
      <c r="S21" s="9">
        <f t="shared" si="16"/>
        <v>511</v>
      </c>
      <c r="T21" s="9">
        <f t="shared" si="17"/>
        <v>511</v>
      </c>
      <c r="U21" s="9">
        <f t="shared" si="18"/>
        <v>511</v>
      </c>
      <c r="V21" s="9">
        <f t="shared" si="19"/>
        <v>511</v>
      </c>
    </row>
    <row r="22" spans="2:22" ht="12.75">
      <c r="B22" s="7">
        <f t="shared" si="20"/>
        <v>10</v>
      </c>
      <c r="C22" s="8">
        <f t="shared" si="0"/>
        <v>10</v>
      </c>
      <c r="D22" s="9">
        <f t="shared" si="1"/>
        <v>55</v>
      </c>
      <c r="E22" s="9">
        <f t="shared" si="2"/>
        <v>175</v>
      </c>
      <c r="F22" s="9">
        <f t="shared" si="3"/>
        <v>385</v>
      </c>
      <c r="G22" s="9">
        <f t="shared" si="4"/>
        <v>637</v>
      </c>
      <c r="H22" s="9">
        <f t="shared" si="5"/>
        <v>847</v>
      </c>
      <c r="I22" s="9">
        <f t="shared" si="6"/>
        <v>967</v>
      </c>
      <c r="J22" s="9">
        <f t="shared" si="7"/>
        <v>1012</v>
      </c>
      <c r="K22" s="9">
        <f t="shared" si="8"/>
        <v>1022</v>
      </c>
      <c r="L22" s="9">
        <f t="shared" si="9"/>
        <v>1023</v>
      </c>
      <c r="M22" s="9">
        <f t="shared" si="10"/>
        <v>1023</v>
      </c>
      <c r="N22" s="9">
        <f t="shared" si="11"/>
        <v>1023</v>
      </c>
      <c r="O22" s="9">
        <f t="shared" si="12"/>
        <v>1023</v>
      </c>
      <c r="P22" s="9">
        <f t="shared" si="13"/>
        <v>1023</v>
      </c>
      <c r="Q22" s="9">
        <f t="shared" si="14"/>
        <v>1023</v>
      </c>
      <c r="R22" s="9">
        <f t="shared" si="15"/>
        <v>1023</v>
      </c>
      <c r="S22" s="9">
        <f t="shared" si="16"/>
        <v>1023</v>
      </c>
      <c r="T22" s="9">
        <f t="shared" si="17"/>
        <v>1023</v>
      </c>
      <c r="U22" s="9">
        <f t="shared" si="18"/>
        <v>1023</v>
      </c>
      <c r="V22" s="9">
        <f t="shared" si="19"/>
        <v>1023</v>
      </c>
    </row>
    <row r="23" spans="2:22" ht="12.75">
      <c r="B23" s="7">
        <f t="shared" si="20"/>
        <v>11</v>
      </c>
      <c r="C23" s="8">
        <f t="shared" si="0"/>
        <v>11</v>
      </c>
      <c r="D23" s="9">
        <f t="shared" si="1"/>
        <v>66</v>
      </c>
      <c r="E23" s="9">
        <f t="shared" si="2"/>
        <v>231</v>
      </c>
      <c r="F23" s="9">
        <f t="shared" si="3"/>
        <v>561</v>
      </c>
      <c r="G23" s="9">
        <f t="shared" si="4"/>
        <v>1023</v>
      </c>
      <c r="H23" s="9">
        <f t="shared" si="5"/>
        <v>1485</v>
      </c>
      <c r="I23" s="9">
        <f t="shared" si="6"/>
        <v>1815</v>
      </c>
      <c r="J23" s="9">
        <f t="shared" si="7"/>
        <v>1980</v>
      </c>
      <c r="K23" s="9">
        <f t="shared" si="8"/>
        <v>2035</v>
      </c>
      <c r="L23" s="9">
        <f t="shared" si="9"/>
        <v>2046</v>
      </c>
      <c r="M23" s="9">
        <f t="shared" si="10"/>
        <v>2047</v>
      </c>
      <c r="N23" s="9">
        <f t="shared" si="11"/>
        <v>2047</v>
      </c>
      <c r="O23" s="9">
        <f t="shared" si="12"/>
        <v>2047</v>
      </c>
      <c r="P23" s="9">
        <f t="shared" si="13"/>
        <v>2047</v>
      </c>
      <c r="Q23" s="9">
        <f t="shared" si="14"/>
        <v>2047</v>
      </c>
      <c r="R23" s="9">
        <f t="shared" si="15"/>
        <v>2047</v>
      </c>
      <c r="S23" s="9">
        <f t="shared" si="16"/>
        <v>2047</v>
      </c>
      <c r="T23" s="9">
        <f t="shared" si="17"/>
        <v>2047</v>
      </c>
      <c r="U23" s="9">
        <f t="shared" si="18"/>
        <v>2047</v>
      </c>
      <c r="V23" s="9">
        <f t="shared" si="19"/>
        <v>2047</v>
      </c>
    </row>
    <row r="24" spans="2:22" ht="12.75">
      <c r="B24" s="7">
        <f t="shared" si="20"/>
        <v>12</v>
      </c>
      <c r="C24" s="8">
        <f t="shared" si="0"/>
        <v>12</v>
      </c>
      <c r="D24" s="9">
        <f t="shared" si="1"/>
        <v>78</v>
      </c>
      <c r="E24" s="9">
        <f t="shared" si="2"/>
        <v>298</v>
      </c>
      <c r="F24" s="9">
        <f t="shared" si="3"/>
        <v>793</v>
      </c>
      <c r="G24" s="9">
        <f t="shared" si="4"/>
        <v>1585</v>
      </c>
      <c r="H24" s="9">
        <f t="shared" si="5"/>
        <v>2509</v>
      </c>
      <c r="I24" s="9">
        <f t="shared" si="6"/>
        <v>3301</v>
      </c>
      <c r="J24" s="9">
        <f t="shared" si="7"/>
        <v>3796</v>
      </c>
      <c r="K24" s="9">
        <f t="shared" si="8"/>
        <v>4016</v>
      </c>
      <c r="L24" s="9">
        <f t="shared" si="9"/>
        <v>4082</v>
      </c>
      <c r="M24" s="9">
        <f t="shared" si="10"/>
        <v>4094</v>
      </c>
      <c r="N24" s="9">
        <f t="shared" si="11"/>
        <v>4095</v>
      </c>
      <c r="O24" s="9">
        <f t="shared" si="12"/>
        <v>4095</v>
      </c>
      <c r="P24" s="9">
        <f t="shared" si="13"/>
        <v>4095</v>
      </c>
      <c r="Q24" s="9">
        <f t="shared" si="14"/>
        <v>4095</v>
      </c>
      <c r="R24" s="9">
        <f t="shared" si="15"/>
        <v>4095</v>
      </c>
      <c r="S24" s="9">
        <f t="shared" si="16"/>
        <v>4095</v>
      </c>
      <c r="T24" s="9">
        <f t="shared" si="17"/>
        <v>4095</v>
      </c>
      <c r="U24" s="9">
        <f t="shared" si="18"/>
        <v>4095</v>
      </c>
      <c r="V24" s="9">
        <f t="shared" si="19"/>
        <v>4095</v>
      </c>
    </row>
    <row r="25" spans="2:22" ht="12.75">
      <c r="B25" s="7">
        <f t="shared" si="20"/>
        <v>13</v>
      </c>
      <c r="C25" s="8">
        <f t="shared" si="0"/>
        <v>13</v>
      </c>
      <c r="D25" s="9">
        <f t="shared" si="1"/>
        <v>91</v>
      </c>
      <c r="E25" s="9">
        <f t="shared" si="2"/>
        <v>377</v>
      </c>
      <c r="F25" s="9">
        <f t="shared" si="3"/>
        <v>1092</v>
      </c>
      <c r="G25" s="9">
        <f t="shared" si="4"/>
        <v>2379</v>
      </c>
      <c r="H25" s="9">
        <f t="shared" si="5"/>
        <v>4094.9999999999995</v>
      </c>
      <c r="I25" s="9">
        <f t="shared" si="6"/>
        <v>5811</v>
      </c>
      <c r="J25" s="9">
        <f t="shared" si="7"/>
        <v>7098</v>
      </c>
      <c r="K25" s="9">
        <f t="shared" si="8"/>
        <v>7813</v>
      </c>
      <c r="L25" s="9">
        <f t="shared" si="9"/>
        <v>8099</v>
      </c>
      <c r="M25" s="9">
        <f t="shared" si="10"/>
        <v>8177</v>
      </c>
      <c r="N25" s="9">
        <f t="shared" si="11"/>
        <v>8190</v>
      </c>
      <c r="O25" s="9">
        <f t="shared" si="12"/>
        <v>8191</v>
      </c>
      <c r="P25" s="9">
        <f t="shared" si="13"/>
        <v>8191</v>
      </c>
      <c r="Q25" s="9">
        <f t="shared" si="14"/>
        <v>8191</v>
      </c>
      <c r="R25" s="9">
        <f t="shared" si="15"/>
        <v>8191</v>
      </c>
      <c r="S25" s="9">
        <f t="shared" si="16"/>
        <v>8191</v>
      </c>
      <c r="T25" s="9">
        <f t="shared" si="17"/>
        <v>8191</v>
      </c>
      <c r="U25" s="9">
        <f t="shared" si="18"/>
        <v>8191</v>
      </c>
      <c r="V25" s="9">
        <f t="shared" si="19"/>
        <v>8191</v>
      </c>
    </row>
    <row r="26" spans="2:22" ht="12.75">
      <c r="B26" s="7">
        <f t="shared" si="20"/>
        <v>14</v>
      </c>
      <c r="C26" s="8">
        <f t="shared" si="0"/>
        <v>14</v>
      </c>
      <c r="D26" s="9">
        <f t="shared" si="1"/>
        <v>105</v>
      </c>
      <c r="E26" s="9">
        <f t="shared" si="2"/>
        <v>469</v>
      </c>
      <c r="F26" s="9">
        <f t="shared" si="3"/>
        <v>1470</v>
      </c>
      <c r="G26" s="9">
        <f t="shared" si="4"/>
        <v>3472</v>
      </c>
      <c r="H26" s="9">
        <f t="shared" si="5"/>
        <v>6475</v>
      </c>
      <c r="I26" s="9">
        <f t="shared" si="6"/>
        <v>9907</v>
      </c>
      <c r="J26" s="9">
        <f t="shared" si="7"/>
        <v>12910</v>
      </c>
      <c r="K26" s="9">
        <f t="shared" si="8"/>
        <v>14912</v>
      </c>
      <c r="L26" s="9">
        <f t="shared" si="9"/>
        <v>15913</v>
      </c>
      <c r="M26" s="9">
        <f t="shared" si="10"/>
        <v>16277</v>
      </c>
      <c r="N26" s="9">
        <f t="shared" si="11"/>
        <v>16368</v>
      </c>
      <c r="O26" s="9">
        <f t="shared" si="12"/>
        <v>16382</v>
      </c>
      <c r="P26" s="9">
        <f t="shared" si="13"/>
        <v>16383</v>
      </c>
      <c r="Q26" s="9">
        <f t="shared" si="14"/>
        <v>16383</v>
      </c>
      <c r="R26" s="9">
        <f t="shared" si="15"/>
        <v>16383</v>
      </c>
      <c r="S26" s="9">
        <f t="shared" si="16"/>
        <v>16383</v>
      </c>
      <c r="T26" s="9">
        <f t="shared" si="17"/>
        <v>16383</v>
      </c>
      <c r="U26" s="9">
        <f t="shared" si="18"/>
        <v>16383</v>
      </c>
      <c r="V26" s="9">
        <f t="shared" si="19"/>
        <v>16383</v>
      </c>
    </row>
    <row r="27" spans="2:22" ht="12.75">
      <c r="B27" s="7">
        <f t="shared" si="20"/>
        <v>15</v>
      </c>
      <c r="C27" s="8">
        <f t="shared" si="0"/>
        <v>15</v>
      </c>
      <c r="D27" s="9">
        <f t="shared" si="1"/>
        <v>120</v>
      </c>
      <c r="E27" s="9">
        <f t="shared" si="2"/>
        <v>575</v>
      </c>
      <c r="F27" s="9">
        <f t="shared" si="3"/>
        <v>1940</v>
      </c>
      <c r="G27" s="9">
        <f t="shared" si="4"/>
        <v>4943</v>
      </c>
      <c r="H27" s="9">
        <f t="shared" si="5"/>
        <v>9948</v>
      </c>
      <c r="I27" s="9">
        <f t="shared" si="6"/>
        <v>16383</v>
      </c>
      <c r="J27" s="9">
        <f t="shared" si="7"/>
        <v>22818</v>
      </c>
      <c r="K27" s="9">
        <f t="shared" si="8"/>
        <v>27823</v>
      </c>
      <c r="L27" s="9">
        <f t="shared" si="9"/>
        <v>30826</v>
      </c>
      <c r="M27" s="9">
        <f t="shared" si="10"/>
        <v>32191</v>
      </c>
      <c r="N27" s="9">
        <f t="shared" si="11"/>
        <v>32646</v>
      </c>
      <c r="O27" s="9">
        <f t="shared" si="12"/>
        <v>32751</v>
      </c>
      <c r="P27" s="9">
        <f t="shared" si="13"/>
        <v>32766</v>
      </c>
      <c r="Q27" s="9">
        <f t="shared" si="14"/>
        <v>32767</v>
      </c>
      <c r="R27" s="9">
        <f t="shared" si="15"/>
        <v>32767</v>
      </c>
      <c r="S27" s="9">
        <f t="shared" si="16"/>
        <v>32767</v>
      </c>
      <c r="T27" s="9">
        <f t="shared" si="17"/>
        <v>32767</v>
      </c>
      <c r="U27" s="9">
        <f t="shared" si="18"/>
        <v>32767</v>
      </c>
      <c r="V27" s="9">
        <f t="shared" si="19"/>
        <v>32767</v>
      </c>
    </row>
    <row r="28" spans="2:22" ht="12.75">
      <c r="B28" s="7">
        <f t="shared" si="20"/>
        <v>16</v>
      </c>
      <c r="C28" s="8">
        <f t="shared" si="0"/>
        <v>16</v>
      </c>
      <c r="D28" s="9">
        <f t="shared" si="1"/>
        <v>136</v>
      </c>
      <c r="E28" s="9">
        <f t="shared" si="2"/>
        <v>696</v>
      </c>
      <c r="F28" s="9">
        <f t="shared" si="3"/>
        <v>2516</v>
      </c>
      <c r="G28" s="9">
        <f t="shared" si="4"/>
        <v>6884</v>
      </c>
      <c r="H28" s="9">
        <f t="shared" si="5"/>
        <v>14892</v>
      </c>
      <c r="I28" s="9">
        <f t="shared" si="6"/>
        <v>26332</v>
      </c>
      <c r="J28" s="9">
        <f t="shared" si="7"/>
        <v>39202</v>
      </c>
      <c r="K28" s="9">
        <f t="shared" si="8"/>
        <v>50642</v>
      </c>
      <c r="L28" s="9">
        <f t="shared" si="9"/>
        <v>58650</v>
      </c>
      <c r="M28" s="9">
        <f t="shared" si="10"/>
        <v>63018</v>
      </c>
      <c r="N28" s="9">
        <f t="shared" si="11"/>
        <v>64838</v>
      </c>
      <c r="O28" s="9">
        <f t="shared" si="12"/>
        <v>65398</v>
      </c>
      <c r="P28" s="9">
        <f t="shared" si="13"/>
        <v>65518</v>
      </c>
      <c r="Q28" s="9">
        <f t="shared" si="14"/>
        <v>65534</v>
      </c>
      <c r="R28" s="9">
        <f t="shared" si="15"/>
        <v>65535</v>
      </c>
      <c r="S28" s="9">
        <f t="shared" si="16"/>
        <v>65535</v>
      </c>
      <c r="T28" s="9">
        <f t="shared" si="17"/>
        <v>65535</v>
      </c>
      <c r="U28" s="9">
        <f t="shared" si="18"/>
        <v>65535</v>
      </c>
      <c r="V28" s="9">
        <f t="shared" si="19"/>
        <v>65535</v>
      </c>
    </row>
    <row r="29" spans="2:22" ht="12.75">
      <c r="B29" s="7">
        <f t="shared" si="20"/>
        <v>17</v>
      </c>
      <c r="C29" s="8">
        <f t="shared" si="0"/>
        <v>17</v>
      </c>
      <c r="D29" s="9">
        <f t="shared" si="1"/>
        <v>153</v>
      </c>
      <c r="E29" s="9">
        <f t="shared" si="2"/>
        <v>833</v>
      </c>
      <c r="F29" s="9">
        <f t="shared" si="3"/>
        <v>3212.9999999999995</v>
      </c>
      <c r="G29" s="9">
        <f t="shared" si="4"/>
        <v>9401</v>
      </c>
      <c r="H29" s="9">
        <f t="shared" si="5"/>
        <v>21777.000000000004</v>
      </c>
      <c r="I29" s="9">
        <f t="shared" si="6"/>
        <v>41225</v>
      </c>
      <c r="J29" s="9">
        <f t="shared" si="7"/>
        <v>65535</v>
      </c>
      <c r="K29" s="9">
        <f t="shared" si="8"/>
        <v>89845</v>
      </c>
      <c r="L29" s="9">
        <f t="shared" si="9"/>
        <v>109293</v>
      </c>
      <c r="M29" s="9">
        <f t="shared" si="10"/>
        <v>121669</v>
      </c>
      <c r="N29" s="9">
        <f t="shared" si="11"/>
        <v>127857</v>
      </c>
      <c r="O29" s="9">
        <f t="shared" si="12"/>
        <v>130237</v>
      </c>
      <c r="P29" s="9">
        <f t="shared" si="13"/>
        <v>130917</v>
      </c>
      <c r="Q29" s="9">
        <f t="shared" si="14"/>
        <v>131053</v>
      </c>
      <c r="R29" s="9">
        <f t="shared" si="15"/>
        <v>131070</v>
      </c>
      <c r="S29" s="9">
        <f t="shared" si="16"/>
        <v>131071</v>
      </c>
      <c r="T29" s="9">
        <f t="shared" si="17"/>
        <v>131071</v>
      </c>
      <c r="U29" s="9">
        <f t="shared" si="18"/>
        <v>131071</v>
      </c>
      <c r="V29" s="9">
        <f t="shared" si="19"/>
        <v>131071</v>
      </c>
    </row>
    <row r="30" spans="2:22" ht="12.75">
      <c r="B30" s="7">
        <f t="shared" si="20"/>
        <v>18</v>
      </c>
      <c r="C30" s="8">
        <f t="shared" si="0"/>
        <v>18</v>
      </c>
      <c r="D30" s="9">
        <f t="shared" si="1"/>
        <v>171</v>
      </c>
      <c r="E30" s="9">
        <f t="shared" si="2"/>
        <v>987</v>
      </c>
      <c r="F30" s="9">
        <f t="shared" si="3"/>
        <v>4047</v>
      </c>
      <c r="G30" s="9">
        <f t="shared" si="4"/>
        <v>12615</v>
      </c>
      <c r="H30" s="9">
        <f t="shared" si="5"/>
        <v>31179</v>
      </c>
      <c r="I30" s="9">
        <f t="shared" si="6"/>
        <v>63003.000000000015</v>
      </c>
      <c r="J30" s="9">
        <f t="shared" si="7"/>
        <v>106761</v>
      </c>
      <c r="K30" s="9">
        <f t="shared" si="8"/>
        <v>155381</v>
      </c>
      <c r="L30" s="9">
        <f t="shared" si="9"/>
        <v>199139</v>
      </c>
      <c r="M30" s="9">
        <f t="shared" si="10"/>
        <v>230963</v>
      </c>
      <c r="N30" s="9">
        <f t="shared" si="11"/>
        <v>249527</v>
      </c>
      <c r="O30" s="9">
        <f t="shared" si="12"/>
        <v>258095</v>
      </c>
      <c r="P30" s="9">
        <f t="shared" si="13"/>
        <v>261155</v>
      </c>
      <c r="Q30" s="9">
        <f t="shared" si="14"/>
        <v>261971</v>
      </c>
      <c r="R30" s="9">
        <f t="shared" si="15"/>
        <v>262124</v>
      </c>
      <c r="S30" s="9">
        <f t="shared" si="16"/>
        <v>262142</v>
      </c>
      <c r="T30" s="9">
        <f t="shared" si="17"/>
        <v>262143</v>
      </c>
      <c r="U30" s="9">
        <f t="shared" si="18"/>
        <v>262143</v>
      </c>
      <c r="V30" s="9">
        <f t="shared" si="19"/>
        <v>262143</v>
      </c>
    </row>
    <row r="31" spans="2:22" ht="12.75">
      <c r="B31" s="7">
        <f t="shared" si="20"/>
        <v>19</v>
      </c>
      <c r="C31" s="8">
        <f t="shared" si="0"/>
        <v>19</v>
      </c>
      <c r="D31" s="9">
        <f t="shared" si="1"/>
        <v>190</v>
      </c>
      <c r="E31" s="9">
        <f t="shared" si="2"/>
        <v>1159</v>
      </c>
      <c r="F31" s="9">
        <f t="shared" si="3"/>
        <v>5035</v>
      </c>
      <c r="G31" s="9">
        <f t="shared" si="4"/>
        <v>16663</v>
      </c>
      <c r="H31" s="9">
        <f t="shared" si="5"/>
        <v>43795</v>
      </c>
      <c r="I31" s="9">
        <f t="shared" si="6"/>
        <v>94183</v>
      </c>
      <c r="J31" s="9">
        <f t="shared" si="7"/>
        <v>169765.00000000003</v>
      </c>
      <c r="K31" s="9">
        <f t="shared" si="8"/>
        <v>262143.00000000003</v>
      </c>
      <c r="L31" s="9">
        <f t="shared" si="9"/>
        <v>354521</v>
      </c>
      <c r="M31" s="9">
        <f t="shared" si="10"/>
        <v>430103</v>
      </c>
      <c r="N31" s="9">
        <f t="shared" si="11"/>
        <v>480491</v>
      </c>
      <c r="O31" s="9">
        <f t="shared" si="12"/>
        <v>507623</v>
      </c>
      <c r="P31" s="9">
        <f t="shared" si="13"/>
        <v>519251</v>
      </c>
      <c r="Q31" s="9">
        <f t="shared" si="14"/>
        <v>523127</v>
      </c>
      <c r="R31" s="9">
        <f t="shared" si="15"/>
        <v>524096</v>
      </c>
      <c r="S31" s="9">
        <f t="shared" si="16"/>
        <v>524267</v>
      </c>
      <c r="T31" s="9">
        <f t="shared" si="17"/>
        <v>524286</v>
      </c>
      <c r="U31" s="9">
        <f t="shared" si="18"/>
        <v>524287</v>
      </c>
      <c r="V31" s="9">
        <f t="shared" si="19"/>
        <v>524287</v>
      </c>
    </row>
    <row r="32" spans="2:22" ht="12.75">
      <c r="B32" s="7">
        <f t="shared" si="20"/>
        <v>20</v>
      </c>
      <c r="C32" s="8">
        <f t="shared" si="0"/>
        <v>20</v>
      </c>
      <c r="D32" s="9">
        <f t="shared" si="1"/>
        <v>210</v>
      </c>
      <c r="E32" s="9">
        <f t="shared" si="2"/>
        <v>1350</v>
      </c>
      <c r="F32" s="9">
        <f t="shared" si="3"/>
        <v>6195</v>
      </c>
      <c r="G32" s="9">
        <f t="shared" si="4"/>
        <v>21699</v>
      </c>
      <c r="H32" s="9">
        <f t="shared" si="5"/>
        <v>60459</v>
      </c>
      <c r="I32" s="9">
        <f t="shared" si="6"/>
        <v>137979</v>
      </c>
      <c r="J32" s="9">
        <f t="shared" si="7"/>
        <v>263949</v>
      </c>
      <c r="K32" s="9">
        <f t="shared" si="8"/>
        <v>431909.00000000006</v>
      </c>
      <c r="L32" s="9">
        <f t="shared" si="9"/>
        <v>616665</v>
      </c>
      <c r="M32" s="9">
        <f t="shared" si="10"/>
        <v>784625</v>
      </c>
      <c r="N32" s="9">
        <f t="shared" si="11"/>
        <v>910595</v>
      </c>
      <c r="O32" s="9">
        <f t="shared" si="12"/>
        <v>988115</v>
      </c>
      <c r="P32" s="9">
        <f t="shared" si="13"/>
        <v>1026875</v>
      </c>
      <c r="Q32" s="9">
        <f t="shared" si="14"/>
        <v>1042379</v>
      </c>
      <c r="R32" s="9">
        <f t="shared" si="15"/>
        <v>1047224</v>
      </c>
      <c r="S32" s="9">
        <f t="shared" si="16"/>
        <v>1048364</v>
      </c>
      <c r="T32" s="9">
        <f t="shared" si="17"/>
        <v>1048554</v>
      </c>
      <c r="U32" s="9">
        <f t="shared" si="18"/>
        <v>1048574</v>
      </c>
      <c r="V32" s="9">
        <f t="shared" si="19"/>
        <v>1048575</v>
      </c>
    </row>
    <row r="33" spans="2:22" ht="12.75">
      <c r="B33" s="7">
        <f t="shared" si="20"/>
        <v>21</v>
      </c>
      <c r="C33" s="8">
        <f t="shared" si="0"/>
        <v>21</v>
      </c>
      <c r="D33" s="9">
        <f t="shared" si="1"/>
        <v>231</v>
      </c>
      <c r="E33" s="9">
        <f t="shared" si="2"/>
        <v>1561</v>
      </c>
      <c r="F33" s="9">
        <f t="shared" si="3"/>
        <v>7546</v>
      </c>
      <c r="G33" s="9">
        <f t="shared" si="4"/>
        <v>27895</v>
      </c>
      <c r="H33" s="9">
        <f t="shared" si="5"/>
        <v>82159</v>
      </c>
      <c r="I33" s="9">
        <f t="shared" si="6"/>
        <v>198439</v>
      </c>
      <c r="J33" s="9">
        <f t="shared" si="7"/>
        <v>401929</v>
      </c>
      <c r="K33" s="9">
        <f t="shared" si="8"/>
        <v>695859</v>
      </c>
      <c r="L33" s="9">
        <f t="shared" si="9"/>
        <v>1048575.0000000001</v>
      </c>
      <c r="M33" s="9">
        <f t="shared" si="10"/>
        <v>1401291</v>
      </c>
      <c r="N33" s="9">
        <f t="shared" si="11"/>
        <v>1695221</v>
      </c>
      <c r="O33" s="9">
        <f t="shared" si="12"/>
        <v>1898711</v>
      </c>
      <c r="P33" s="9">
        <f t="shared" si="13"/>
        <v>2014991</v>
      </c>
      <c r="Q33" s="9">
        <f t="shared" si="14"/>
        <v>2069255</v>
      </c>
      <c r="R33" s="9">
        <f t="shared" si="15"/>
        <v>2089604</v>
      </c>
      <c r="S33" s="9">
        <f t="shared" si="16"/>
        <v>2095589</v>
      </c>
      <c r="T33" s="9">
        <f t="shared" si="17"/>
        <v>2096919</v>
      </c>
      <c r="U33" s="9">
        <f t="shared" si="18"/>
        <v>2097129</v>
      </c>
      <c r="V33" s="9">
        <f t="shared" si="19"/>
        <v>2097150</v>
      </c>
    </row>
    <row r="34" spans="2:22" ht="12.75">
      <c r="B34" s="7">
        <f t="shared" si="20"/>
        <v>22</v>
      </c>
      <c r="C34" s="8">
        <f t="shared" si="0"/>
        <v>22</v>
      </c>
      <c r="D34" s="9">
        <f t="shared" si="1"/>
        <v>253</v>
      </c>
      <c r="E34" s="9">
        <f t="shared" si="2"/>
        <v>1793</v>
      </c>
      <c r="F34" s="9">
        <f t="shared" si="3"/>
        <v>9108</v>
      </c>
      <c r="G34" s="9">
        <f t="shared" si="4"/>
        <v>35442</v>
      </c>
      <c r="H34" s="9">
        <f t="shared" si="5"/>
        <v>110055</v>
      </c>
      <c r="I34" s="9">
        <f t="shared" si="6"/>
        <v>280599</v>
      </c>
      <c r="J34" s="9">
        <f t="shared" si="7"/>
        <v>600369</v>
      </c>
      <c r="K34" s="9">
        <f t="shared" si="8"/>
        <v>1097789</v>
      </c>
      <c r="L34" s="9">
        <f t="shared" si="9"/>
        <v>1744435</v>
      </c>
      <c r="M34" s="9">
        <f t="shared" si="10"/>
        <v>2449867</v>
      </c>
      <c r="N34" s="9">
        <f t="shared" si="11"/>
        <v>3096513</v>
      </c>
      <c r="O34" s="9">
        <f t="shared" si="12"/>
        <v>3593933</v>
      </c>
      <c r="P34" s="9">
        <f t="shared" si="13"/>
        <v>3913703</v>
      </c>
      <c r="Q34" s="9">
        <f t="shared" si="14"/>
        <v>4084247</v>
      </c>
      <c r="R34" s="9">
        <f t="shared" si="15"/>
        <v>4158860</v>
      </c>
      <c r="S34" s="9">
        <f t="shared" si="16"/>
        <v>4185194</v>
      </c>
      <c r="T34" s="9">
        <f t="shared" si="17"/>
        <v>4192509</v>
      </c>
      <c r="U34" s="9">
        <f t="shared" si="18"/>
        <v>4194049</v>
      </c>
      <c r="V34" s="9">
        <f t="shared" si="19"/>
        <v>4194280</v>
      </c>
    </row>
    <row r="35" spans="2:22" ht="12.75">
      <c r="B35" s="7">
        <f t="shared" si="20"/>
        <v>23</v>
      </c>
      <c r="C35" s="8">
        <f t="shared" si="0"/>
        <v>23</v>
      </c>
      <c r="D35" s="9">
        <f t="shared" si="1"/>
        <v>276</v>
      </c>
      <c r="E35" s="9">
        <f t="shared" si="2"/>
        <v>2047.0000000000002</v>
      </c>
      <c r="F35" s="9">
        <f t="shared" si="3"/>
        <v>10902</v>
      </c>
      <c r="G35" s="9">
        <f t="shared" si="4"/>
        <v>44550.99999999999</v>
      </c>
      <c r="H35" s="9">
        <f t="shared" si="5"/>
        <v>145498</v>
      </c>
      <c r="I35" s="9">
        <f t="shared" si="6"/>
        <v>390655</v>
      </c>
      <c r="J35" s="9">
        <f t="shared" si="7"/>
        <v>880968.9999999999</v>
      </c>
      <c r="K35" s="9">
        <f t="shared" si="8"/>
        <v>1698159</v>
      </c>
      <c r="L35" s="9">
        <f t="shared" si="9"/>
        <v>2842225</v>
      </c>
      <c r="M35" s="9">
        <f t="shared" si="10"/>
        <v>4194303.0000000005</v>
      </c>
      <c r="N35" s="9">
        <f t="shared" si="11"/>
        <v>5546381.000000001</v>
      </c>
      <c r="O35" s="9">
        <f t="shared" si="12"/>
        <v>6690447.000000001</v>
      </c>
      <c r="P35" s="9">
        <f t="shared" si="13"/>
        <v>7507637.000000001</v>
      </c>
      <c r="Q35" s="9">
        <f t="shared" si="14"/>
        <v>7997951.000000001</v>
      </c>
      <c r="R35" s="9">
        <f t="shared" si="15"/>
        <v>8243108.000000001</v>
      </c>
      <c r="S35" s="9">
        <f t="shared" si="16"/>
        <v>8344055.000000001</v>
      </c>
      <c r="T35" s="9">
        <f t="shared" si="17"/>
        <v>8377704.000000001</v>
      </c>
      <c r="U35" s="9">
        <f t="shared" si="18"/>
        <v>8386559.000000001</v>
      </c>
      <c r="V35" s="9">
        <f t="shared" si="19"/>
        <v>8388330.000000001</v>
      </c>
    </row>
    <row r="36" spans="2:22" ht="12.75">
      <c r="B36" s="7">
        <f t="shared" si="20"/>
        <v>24</v>
      </c>
      <c r="C36" s="8">
        <f t="shared" si="0"/>
        <v>24</v>
      </c>
      <c r="D36" s="9">
        <f t="shared" si="1"/>
        <v>300</v>
      </c>
      <c r="E36" s="9">
        <f t="shared" si="2"/>
        <v>2324</v>
      </c>
      <c r="F36" s="9">
        <f t="shared" si="3"/>
        <v>12950</v>
      </c>
      <c r="G36" s="9">
        <f t="shared" si="4"/>
        <v>55454</v>
      </c>
      <c r="H36" s="9">
        <f t="shared" si="5"/>
        <v>190049.99999999997</v>
      </c>
      <c r="I36" s="9">
        <f t="shared" si="6"/>
        <v>536154</v>
      </c>
      <c r="J36" s="9">
        <f t="shared" si="7"/>
        <v>1271625</v>
      </c>
      <c r="K36" s="9">
        <f t="shared" si="8"/>
        <v>2579129</v>
      </c>
      <c r="L36" s="9">
        <f t="shared" si="9"/>
        <v>4540385</v>
      </c>
      <c r="M36" s="9">
        <f t="shared" si="10"/>
        <v>7036528.999999999</v>
      </c>
      <c r="N36" s="9">
        <f t="shared" si="11"/>
        <v>9740685</v>
      </c>
      <c r="O36" s="9">
        <f t="shared" si="12"/>
        <v>12236829</v>
      </c>
      <c r="P36" s="9">
        <f t="shared" si="13"/>
        <v>14198085</v>
      </c>
      <c r="Q36" s="9">
        <f t="shared" si="14"/>
        <v>15505589</v>
      </c>
      <c r="R36" s="9">
        <f t="shared" si="15"/>
        <v>16241060</v>
      </c>
      <c r="S36" s="9">
        <f t="shared" si="16"/>
        <v>16587164</v>
      </c>
      <c r="T36" s="9">
        <f t="shared" si="17"/>
        <v>16721760</v>
      </c>
      <c r="U36" s="9">
        <f t="shared" si="18"/>
        <v>16764264</v>
      </c>
      <c r="V36" s="9">
        <f t="shared" si="19"/>
        <v>16774890</v>
      </c>
    </row>
    <row r="37" spans="2:22" ht="12.75">
      <c r="B37" s="7">
        <f t="shared" si="20"/>
        <v>25</v>
      </c>
      <c r="C37" s="8">
        <f t="shared" si="0"/>
        <v>25</v>
      </c>
      <c r="D37" s="9">
        <f t="shared" si="1"/>
        <v>325</v>
      </c>
      <c r="E37" s="9">
        <f t="shared" si="2"/>
        <v>2625</v>
      </c>
      <c r="F37" s="9">
        <f t="shared" si="3"/>
        <v>15275</v>
      </c>
      <c r="G37" s="9">
        <f t="shared" si="4"/>
        <v>68405</v>
      </c>
      <c r="H37" s="9">
        <f t="shared" si="5"/>
        <v>245505</v>
      </c>
      <c r="I37" s="9">
        <f t="shared" si="6"/>
        <v>726205</v>
      </c>
      <c r="J37" s="9">
        <f t="shared" si="7"/>
        <v>1807780</v>
      </c>
      <c r="K37" s="9">
        <f t="shared" si="8"/>
        <v>3850755</v>
      </c>
      <c r="L37" s="9">
        <f t="shared" si="9"/>
        <v>7119515</v>
      </c>
      <c r="M37" s="9">
        <f t="shared" si="10"/>
        <v>11576915</v>
      </c>
      <c r="N37" s="9">
        <f t="shared" si="11"/>
        <v>16777215</v>
      </c>
      <c r="O37" s="9">
        <f t="shared" si="12"/>
        <v>21977515</v>
      </c>
      <c r="P37" s="9">
        <f t="shared" si="13"/>
        <v>26434915</v>
      </c>
      <c r="Q37" s="9">
        <f t="shared" si="14"/>
        <v>29703675</v>
      </c>
      <c r="R37" s="9">
        <f t="shared" si="15"/>
        <v>31746650</v>
      </c>
      <c r="S37" s="9">
        <f t="shared" si="16"/>
        <v>32828225</v>
      </c>
      <c r="T37" s="9">
        <f t="shared" si="17"/>
        <v>33308925</v>
      </c>
      <c r="U37" s="9">
        <f t="shared" si="18"/>
        <v>33486025</v>
      </c>
      <c r="V37" s="9">
        <f t="shared" si="19"/>
        <v>33539155</v>
      </c>
    </row>
    <row r="38" spans="2:22" ht="12.75">
      <c r="B38" s="7">
        <f t="shared" si="20"/>
        <v>26</v>
      </c>
      <c r="C38" s="8">
        <f t="shared" si="0"/>
        <v>26</v>
      </c>
      <c r="D38" s="9">
        <f t="shared" si="1"/>
        <v>351</v>
      </c>
      <c r="E38" s="9">
        <f t="shared" si="2"/>
        <v>2951</v>
      </c>
      <c r="F38" s="9">
        <f t="shared" si="3"/>
        <v>17901</v>
      </c>
      <c r="G38" s="9">
        <f t="shared" si="4"/>
        <v>83681</v>
      </c>
      <c r="H38" s="9">
        <f t="shared" si="5"/>
        <v>313911</v>
      </c>
      <c r="I38" s="9">
        <f t="shared" si="6"/>
        <v>971711</v>
      </c>
      <c r="J38" s="9">
        <f t="shared" si="7"/>
        <v>2533986</v>
      </c>
      <c r="K38" s="9">
        <f t="shared" si="8"/>
        <v>5658536</v>
      </c>
      <c r="L38" s="9">
        <f t="shared" si="9"/>
        <v>10970271</v>
      </c>
      <c r="M38" s="9">
        <f t="shared" si="10"/>
        <v>18696431</v>
      </c>
      <c r="N38" s="9">
        <f t="shared" si="11"/>
        <v>28354131</v>
      </c>
      <c r="O38" s="9">
        <f t="shared" si="12"/>
        <v>38754731</v>
      </c>
      <c r="P38" s="9">
        <f t="shared" si="13"/>
        <v>48412431</v>
      </c>
      <c r="Q38" s="9">
        <f t="shared" si="14"/>
        <v>56138591</v>
      </c>
      <c r="R38" s="9">
        <f t="shared" si="15"/>
        <v>61450326</v>
      </c>
      <c r="S38" s="9">
        <f t="shared" si="16"/>
        <v>64574876</v>
      </c>
      <c r="T38" s="9">
        <f t="shared" si="17"/>
        <v>66137151</v>
      </c>
      <c r="U38" s="9">
        <f t="shared" si="18"/>
        <v>66794951</v>
      </c>
      <c r="V38" s="9">
        <f t="shared" si="19"/>
        <v>67025181</v>
      </c>
    </row>
    <row r="39" spans="2:22" ht="12.75">
      <c r="B39" s="7">
        <f t="shared" si="20"/>
        <v>27</v>
      </c>
      <c r="C39" s="8">
        <f t="shared" si="0"/>
        <v>27</v>
      </c>
      <c r="D39" s="9">
        <f t="shared" si="1"/>
        <v>378</v>
      </c>
      <c r="E39" s="9">
        <f t="shared" si="2"/>
        <v>3303</v>
      </c>
      <c r="F39" s="9">
        <f t="shared" si="3"/>
        <v>20852.999999999996</v>
      </c>
      <c r="G39" s="9">
        <f t="shared" si="4"/>
        <v>101583.00000000001</v>
      </c>
      <c r="H39" s="9">
        <f t="shared" si="5"/>
        <v>397593</v>
      </c>
      <c r="I39" s="9">
        <f t="shared" si="6"/>
        <v>1285623</v>
      </c>
      <c r="J39" s="9">
        <f t="shared" si="7"/>
        <v>3505698</v>
      </c>
      <c r="K39" s="9">
        <f t="shared" si="8"/>
        <v>8192523</v>
      </c>
      <c r="L39" s="9">
        <f t="shared" si="9"/>
        <v>16628808.000000002</v>
      </c>
      <c r="M39" s="9">
        <f t="shared" si="10"/>
        <v>29666703</v>
      </c>
      <c r="N39" s="9">
        <f t="shared" si="11"/>
        <v>47050563</v>
      </c>
      <c r="O39" s="9">
        <f t="shared" si="12"/>
        <v>67108863</v>
      </c>
      <c r="P39" s="9">
        <f t="shared" si="13"/>
        <v>87167163</v>
      </c>
      <c r="Q39" s="9">
        <f t="shared" si="14"/>
        <v>104551023</v>
      </c>
      <c r="R39" s="9">
        <f t="shared" si="15"/>
        <v>117588918</v>
      </c>
      <c r="S39" s="9">
        <f t="shared" si="16"/>
        <v>126025203</v>
      </c>
      <c r="T39" s="9">
        <f t="shared" si="17"/>
        <v>130712028</v>
      </c>
      <c r="U39" s="9">
        <f t="shared" si="18"/>
        <v>132932103</v>
      </c>
      <c r="V39" s="9">
        <f t="shared" si="19"/>
        <v>133820133</v>
      </c>
    </row>
    <row r="40" spans="2:22" ht="12.75">
      <c r="B40" s="7">
        <f t="shared" si="20"/>
        <v>28</v>
      </c>
      <c r="C40" s="8">
        <f t="shared" si="0"/>
        <v>28</v>
      </c>
      <c r="D40" s="9">
        <f t="shared" si="1"/>
        <v>406</v>
      </c>
      <c r="E40" s="9">
        <f t="shared" si="2"/>
        <v>3682.0000000000005</v>
      </c>
      <c r="F40" s="9">
        <f t="shared" si="3"/>
        <v>24157</v>
      </c>
      <c r="G40" s="9">
        <f t="shared" si="4"/>
        <v>122436.99999999999</v>
      </c>
      <c r="H40" s="9">
        <f t="shared" si="5"/>
        <v>499177.00000000006</v>
      </c>
      <c r="I40" s="9">
        <f t="shared" si="6"/>
        <v>1683217</v>
      </c>
      <c r="J40" s="9">
        <f t="shared" si="7"/>
        <v>4791322</v>
      </c>
      <c r="K40" s="9">
        <f t="shared" si="8"/>
        <v>11698222</v>
      </c>
      <c r="L40" s="9">
        <f t="shared" si="9"/>
        <v>24821332</v>
      </c>
      <c r="M40" s="9">
        <f t="shared" si="10"/>
        <v>46295512</v>
      </c>
      <c r="N40" s="9">
        <f t="shared" si="11"/>
        <v>76717267</v>
      </c>
      <c r="O40" s="9">
        <f t="shared" si="12"/>
        <v>114159427</v>
      </c>
      <c r="P40" s="9">
        <f t="shared" si="13"/>
        <v>154276027</v>
      </c>
      <c r="Q40" s="9">
        <f t="shared" si="14"/>
        <v>191718187</v>
      </c>
      <c r="R40" s="9">
        <f t="shared" si="15"/>
        <v>222139942</v>
      </c>
      <c r="S40" s="9">
        <f t="shared" si="16"/>
        <v>243614122</v>
      </c>
      <c r="T40" s="9">
        <f t="shared" si="17"/>
        <v>256737232</v>
      </c>
      <c r="U40" s="9">
        <f t="shared" si="18"/>
        <v>263644132</v>
      </c>
      <c r="V40" s="9">
        <f t="shared" si="19"/>
        <v>266752237</v>
      </c>
    </row>
    <row r="41" spans="2:22" ht="12.75">
      <c r="B41" s="7">
        <f t="shared" si="20"/>
        <v>29</v>
      </c>
      <c r="C41" s="8">
        <f t="shared" si="0"/>
        <v>29</v>
      </c>
      <c r="D41" s="9">
        <f t="shared" si="1"/>
        <v>435</v>
      </c>
      <c r="E41" s="9">
        <f t="shared" si="2"/>
        <v>4088.9999999999995</v>
      </c>
      <c r="F41" s="9">
        <f t="shared" si="3"/>
        <v>27840.000000000004</v>
      </c>
      <c r="G41" s="9">
        <f t="shared" si="4"/>
        <v>146595.00000000003</v>
      </c>
      <c r="H41" s="9">
        <f t="shared" si="5"/>
        <v>621615</v>
      </c>
      <c r="I41" s="9">
        <f t="shared" si="6"/>
        <v>2182395.000000001</v>
      </c>
      <c r="J41" s="9">
        <f t="shared" si="7"/>
        <v>6474540.000000001</v>
      </c>
      <c r="K41" s="9">
        <f t="shared" si="8"/>
        <v>16489545.000000004</v>
      </c>
      <c r="L41" s="9">
        <f t="shared" si="9"/>
        <v>36519555</v>
      </c>
      <c r="M41" s="9">
        <f t="shared" si="10"/>
        <v>71116845</v>
      </c>
      <c r="N41" s="9">
        <f t="shared" si="11"/>
        <v>123012780</v>
      </c>
      <c r="O41" s="9">
        <f t="shared" si="12"/>
        <v>190876695</v>
      </c>
      <c r="P41" s="9">
        <f t="shared" si="13"/>
        <v>268435455</v>
      </c>
      <c r="Q41" s="9">
        <f t="shared" si="14"/>
        <v>345994215</v>
      </c>
      <c r="R41" s="9">
        <f t="shared" si="15"/>
        <v>413858130</v>
      </c>
      <c r="S41" s="9">
        <f t="shared" si="16"/>
        <v>465754065</v>
      </c>
      <c r="T41" s="9">
        <f t="shared" si="17"/>
        <v>500351355</v>
      </c>
      <c r="U41" s="9">
        <f t="shared" si="18"/>
        <v>520381365</v>
      </c>
      <c r="V41" s="9">
        <f t="shared" si="19"/>
        <v>530396370</v>
      </c>
    </row>
    <row r="42" spans="2:22" ht="12.75">
      <c r="B42" s="7">
        <f t="shared" si="20"/>
        <v>30</v>
      </c>
      <c r="C42" s="8">
        <f t="shared" si="0"/>
        <v>30</v>
      </c>
      <c r="D42" s="9">
        <f t="shared" si="1"/>
        <v>465</v>
      </c>
      <c r="E42" s="9">
        <f t="shared" si="2"/>
        <v>4525</v>
      </c>
      <c r="F42" s="9">
        <f t="shared" si="3"/>
        <v>31930</v>
      </c>
      <c r="G42" s="9">
        <f t="shared" si="4"/>
        <v>174436</v>
      </c>
      <c r="H42" s="9">
        <f t="shared" si="5"/>
        <v>768211</v>
      </c>
      <c r="I42" s="9">
        <f t="shared" si="6"/>
        <v>2804010.999999999</v>
      </c>
      <c r="J42" s="9">
        <f t="shared" si="7"/>
        <v>8656936</v>
      </c>
      <c r="K42" s="9">
        <f t="shared" si="8"/>
        <v>22964086</v>
      </c>
      <c r="L42" s="9">
        <f t="shared" si="9"/>
        <v>53009101</v>
      </c>
      <c r="M42" s="9">
        <f t="shared" si="10"/>
        <v>107636401</v>
      </c>
      <c r="N42" s="9">
        <f t="shared" si="11"/>
        <v>194129626</v>
      </c>
      <c r="O42" s="9">
        <f t="shared" si="12"/>
        <v>313889476</v>
      </c>
      <c r="P42" s="9">
        <f t="shared" si="13"/>
        <v>459312151</v>
      </c>
      <c r="Q42" s="9">
        <f t="shared" si="14"/>
        <v>614429671</v>
      </c>
      <c r="R42" s="9">
        <f t="shared" si="15"/>
        <v>759852346</v>
      </c>
      <c r="S42" s="9">
        <f t="shared" si="16"/>
        <v>879612196</v>
      </c>
      <c r="T42" s="9">
        <f t="shared" si="17"/>
        <v>966105421</v>
      </c>
      <c r="U42" s="9">
        <f t="shared" si="18"/>
        <v>1020732721</v>
      </c>
      <c r="V42" s="9">
        <f t="shared" si="19"/>
        <v>1050777736</v>
      </c>
    </row>
    <row r="43" spans="2:22" ht="12.75">
      <c r="B43" s="7">
        <f t="shared" si="20"/>
        <v>31</v>
      </c>
      <c r="C43" s="8">
        <f t="shared" si="0"/>
        <v>31</v>
      </c>
      <c r="D43" s="9">
        <f t="shared" si="1"/>
        <v>496</v>
      </c>
      <c r="E43" s="9">
        <f t="shared" si="2"/>
        <v>4991</v>
      </c>
      <c r="F43" s="9">
        <f t="shared" si="3"/>
        <v>36456</v>
      </c>
      <c r="G43" s="9">
        <f t="shared" si="4"/>
        <v>206367</v>
      </c>
      <c r="H43" s="9">
        <f t="shared" si="5"/>
        <v>942648.0000000001</v>
      </c>
      <c r="I43" s="9">
        <f t="shared" si="6"/>
        <v>3572223.0000000005</v>
      </c>
      <c r="J43" s="9">
        <f t="shared" si="7"/>
        <v>11460947.999999998</v>
      </c>
      <c r="K43" s="9">
        <f t="shared" si="8"/>
        <v>31621023.000000007</v>
      </c>
      <c r="L43" s="9">
        <f t="shared" si="9"/>
        <v>75973188</v>
      </c>
      <c r="M43" s="9">
        <f t="shared" si="10"/>
        <v>160645503</v>
      </c>
      <c r="N43" s="9">
        <f t="shared" si="11"/>
        <v>301766028</v>
      </c>
      <c r="O43" s="9">
        <f t="shared" si="12"/>
        <v>508019103</v>
      </c>
      <c r="P43" s="9">
        <f t="shared" si="13"/>
        <v>773201628</v>
      </c>
      <c r="Q43" s="9">
        <f t="shared" si="14"/>
        <v>1073741823</v>
      </c>
      <c r="R43" s="9">
        <f t="shared" si="15"/>
        <v>1374282018</v>
      </c>
      <c r="S43" s="9">
        <f t="shared" si="16"/>
        <v>1639464543</v>
      </c>
      <c r="T43" s="9">
        <f t="shared" si="17"/>
        <v>1845717618</v>
      </c>
      <c r="U43" s="9">
        <f t="shared" si="18"/>
        <v>1986838143</v>
      </c>
      <c r="V43" s="9">
        <f t="shared" si="19"/>
        <v>2071510458</v>
      </c>
    </row>
    <row r="44" spans="2:22" ht="12.75">
      <c r="B44" s="7">
        <f t="shared" si="20"/>
        <v>32</v>
      </c>
      <c r="C44" s="8">
        <f t="shared" si="0"/>
        <v>32</v>
      </c>
      <c r="D44" s="9">
        <f t="shared" si="1"/>
        <v>528</v>
      </c>
      <c r="E44" s="9">
        <f t="shared" si="2"/>
        <v>5487.999999999999</v>
      </c>
      <c r="F44" s="9">
        <f t="shared" si="3"/>
        <v>41448</v>
      </c>
      <c r="G44" s="9">
        <f t="shared" si="4"/>
        <v>242824</v>
      </c>
      <c r="H44" s="9">
        <f t="shared" si="5"/>
        <v>1149016</v>
      </c>
      <c r="I44" s="9">
        <f t="shared" si="6"/>
        <v>4514872.000000001</v>
      </c>
      <c r="J44" s="9">
        <f t="shared" si="7"/>
        <v>15033172.000000004</v>
      </c>
      <c r="K44" s="9">
        <f t="shared" si="8"/>
        <v>43081971.99999999</v>
      </c>
      <c r="L44" s="9">
        <f t="shared" si="9"/>
        <v>107594212.00000001</v>
      </c>
      <c r="M44" s="9">
        <f t="shared" si="10"/>
        <v>236618692.00000006</v>
      </c>
      <c r="N44" s="9">
        <f t="shared" si="11"/>
        <v>462411532.0000001</v>
      </c>
      <c r="O44" s="9">
        <f t="shared" si="12"/>
        <v>809785132.0000001</v>
      </c>
      <c r="P44" s="9">
        <f t="shared" si="13"/>
        <v>1281220732</v>
      </c>
      <c r="Q44" s="9">
        <f t="shared" si="14"/>
        <v>1846943452</v>
      </c>
      <c r="R44" s="9">
        <f t="shared" si="15"/>
        <v>2448023842</v>
      </c>
      <c r="S44" s="9">
        <f t="shared" si="16"/>
        <v>3013746562</v>
      </c>
      <c r="T44" s="9">
        <f t="shared" si="17"/>
        <v>3485182162</v>
      </c>
      <c r="U44" s="9">
        <f t="shared" si="18"/>
        <v>3832555762</v>
      </c>
      <c r="V44" s="9">
        <f t="shared" si="19"/>
        <v>4058348602</v>
      </c>
    </row>
    <row r="45" spans="2:22" ht="12.75">
      <c r="B45" s="7">
        <f t="shared" si="20"/>
        <v>33</v>
      </c>
      <c r="C45" s="8">
        <f t="shared" si="0"/>
        <v>33</v>
      </c>
      <c r="D45" s="9">
        <f t="shared" si="1"/>
        <v>561</v>
      </c>
      <c r="E45" s="9">
        <f t="shared" si="2"/>
        <v>6017</v>
      </c>
      <c r="F45" s="9">
        <f t="shared" si="3"/>
        <v>46937</v>
      </c>
      <c r="G45" s="9">
        <f t="shared" si="4"/>
        <v>284273</v>
      </c>
      <c r="H45" s="9">
        <f t="shared" si="5"/>
        <v>1391841</v>
      </c>
      <c r="I45" s="9">
        <f t="shared" si="6"/>
        <v>5663889</v>
      </c>
      <c r="J45" s="9">
        <f t="shared" si="7"/>
        <v>19548045</v>
      </c>
      <c r="K45" s="9">
        <f t="shared" si="8"/>
        <v>58115144.99999999</v>
      </c>
      <c r="L45" s="9">
        <f t="shared" si="9"/>
        <v>150676184.99999997</v>
      </c>
      <c r="M45" s="9">
        <f t="shared" si="10"/>
        <v>344212905.00000006</v>
      </c>
      <c r="N45" s="9">
        <f t="shared" si="11"/>
        <v>699030225</v>
      </c>
      <c r="O45" s="9">
        <f t="shared" si="12"/>
        <v>1272196665</v>
      </c>
      <c r="P45" s="9">
        <f t="shared" si="13"/>
        <v>2091005865</v>
      </c>
      <c r="Q45" s="9">
        <f t="shared" si="14"/>
        <v>3128164185</v>
      </c>
      <c r="R45" s="9">
        <f t="shared" si="15"/>
        <v>4294967295</v>
      </c>
      <c r="S45" s="9">
        <f t="shared" si="16"/>
        <v>5461770405</v>
      </c>
      <c r="T45" s="9">
        <f t="shared" si="17"/>
        <v>6498928725</v>
      </c>
      <c r="U45" s="9">
        <f t="shared" si="18"/>
        <v>7317737925</v>
      </c>
      <c r="V45" s="9">
        <f t="shared" si="19"/>
        <v>7890904365</v>
      </c>
    </row>
    <row r="46" spans="2:22" ht="12.75">
      <c r="B46" s="7">
        <f t="shared" si="20"/>
        <v>34</v>
      </c>
      <c r="C46" s="8">
        <f t="shared" si="0"/>
        <v>34</v>
      </c>
      <c r="D46" s="9">
        <f t="shared" si="1"/>
        <v>595</v>
      </c>
      <c r="E46" s="9">
        <f t="shared" si="2"/>
        <v>6579</v>
      </c>
      <c r="F46" s="9">
        <f t="shared" si="3"/>
        <v>52955</v>
      </c>
      <c r="G46" s="9">
        <f t="shared" si="4"/>
        <v>331210.99999999994</v>
      </c>
      <c r="H46" s="9">
        <f t="shared" si="5"/>
        <v>1676115</v>
      </c>
      <c r="I46" s="9">
        <f t="shared" si="6"/>
        <v>7055730.999999999</v>
      </c>
      <c r="J46" s="9">
        <f t="shared" si="7"/>
        <v>25211934.999999996</v>
      </c>
      <c r="K46" s="9">
        <f t="shared" si="8"/>
        <v>77663191</v>
      </c>
      <c r="L46" s="9">
        <f t="shared" si="9"/>
        <v>208791331</v>
      </c>
      <c r="M46" s="9">
        <f t="shared" si="10"/>
        <v>494889090.9999999</v>
      </c>
      <c r="N46" s="9">
        <f t="shared" si="11"/>
        <v>1043243131</v>
      </c>
      <c r="O46" s="9">
        <f t="shared" si="12"/>
        <v>1971226891</v>
      </c>
      <c r="P46" s="9">
        <f t="shared" si="13"/>
        <v>3363202531</v>
      </c>
      <c r="Q46" s="9">
        <f t="shared" si="14"/>
        <v>5219170051</v>
      </c>
      <c r="R46" s="9">
        <f t="shared" si="15"/>
        <v>7423131481</v>
      </c>
      <c r="S46" s="9">
        <f t="shared" si="16"/>
        <v>9756737701</v>
      </c>
      <c r="T46" s="9">
        <f t="shared" si="17"/>
        <v>11960699131</v>
      </c>
      <c r="U46" s="9">
        <f t="shared" si="18"/>
        <v>13816666651</v>
      </c>
      <c r="V46" s="9">
        <f t="shared" si="19"/>
        <v>15208642291</v>
      </c>
    </row>
    <row r="47" spans="2:22" ht="12.75">
      <c r="B47" s="7">
        <f t="shared" si="20"/>
        <v>35</v>
      </c>
      <c r="C47" s="8">
        <f t="shared" si="0"/>
        <v>35</v>
      </c>
      <c r="D47" s="9">
        <f t="shared" si="1"/>
        <v>630</v>
      </c>
      <c r="E47" s="9">
        <f t="shared" si="2"/>
        <v>7174.999999999999</v>
      </c>
      <c r="F47" s="9">
        <f t="shared" si="3"/>
        <v>59535</v>
      </c>
      <c r="G47" s="9">
        <f t="shared" si="4"/>
        <v>384167</v>
      </c>
      <c r="H47" s="9">
        <f t="shared" si="5"/>
        <v>2007326.9999999998</v>
      </c>
      <c r="I47" s="9">
        <f t="shared" si="6"/>
        <v>8731847</v>
      </c>
      <c r="J47" s="9">
        <f t="shared" si="7"/>
        <v>32267667</v>
      </c>
      <c r="K47" s="9">
        <f t="shared" si="8"/>
        <v>102875126.99999999</v>
      </c>
      <c r="L47" s="9">
        <f t="shared" si="9"/>
        <v>286454523</v>
      </c>
      <c r="M47" s="9">
        <f t="shared" si="10"/>
        <v>703680422.9999999</v>
      </c>
      <c r="N47" s="9">
        <f t="shared" si="11"/>
        <v>1538132222.9999995</v>
      </c>
      <c r="O47" s="9">
        <f t="shared" si="12"/>
        <v>3014470023</v>
      </c>
      <c r="P47" s="9">
        <f t="shared" si="13"/>
        <v>5334429423.000001</v>
      </c>
      <c r="Q47" s="9">
        <f t="shared" si="14"/>
        <v>8582372583.000001</v>
      </c>
      <c r="R47" s="9">
        <f t="shared" si="15"/>
        <v>12642301533.000002</v>
      </c>
      <c r="S47" s="9">
        <f t="shared" si="16"/>
        <v>17179869183</v>
      </c>
      <c r="T47" s="9">
        <f t="shared" si="17"/>
        <v>21717436833</v>
      </c>
      <c r="U47" s="9">
        <f t="shared" si="18"/>
        <v>25777365783</v>
      </c>
      <c r="V47" s="9">
        <f t="shared" si="19"/>
        <v>29025308943</v>
      </c>
    </row>
    <row r="48" spans="2:22" ht="12.75">
      <c r="B48" s="7">
        <f t="shared" si="20"/>
        <v>36</v>
      </c>
      <c r="C48" s="8">
        <f t="shared" si="0"/>
        <v>36</v>
      </c>
      <c r="D48" s="9">
        <f t="shared" si="1"/>
        <v>666</v>
      </c>
      <c r="E48" s="9">
        <f t="shared" si="2"/>
        <v>7806</v>
      </c>
      <c r="F48" s="9">
        <f t="shared" si="3"/>
        <v>66711</v>
      </c>
      <c r="G48" s="9">
        <f t="shared" si="4"/>
        <v>443703</v>
      </c>
      <c r="H48" s="9">
        <f t="shared" si="5"/>
        <v>2391495</v>
      </c>
      <c r="I48" s="9">
        <f t="shared" si="6"/>
        <v>10739175</v>
      </c>
      <c r="J48" s="9">
        <f t="shared" si="7"/>
        <v>40999515</v>
      </c>
      <c r="K48" s="9">
        <f t="shared" si="8"/>
        <v>135142795</v>
      </c>
      <c r="L48" s="9">
        <f t="shared" si="9"/>
        <v>389329651</v>
      </c>
      <c r="M48" s="9">
        <f t="shared" si="10"/>
        <v>990134947</v>
      </c>
      <c r="N48" s="9">
        <f t="shared" si="11"/>
        <v>2241812647</v>
      </c>
      <c r="O48" s="9">
        <f t="shared" si="12"/>
        <v>4552602246.999999</v>
      </c>
      <c r="P48" s="9">
        <f t="shared" si="13"/>
        <v>8348899447.000002</v>
      </c>
      <c r="Q48" s="9">
        <f t="shared" si="14"/>
        <v>13916802007.000004</v>
      </c>
      <c r="R48" s="9">
        <f t="shared" si="15"/>
        <v>21224674117</v>
      </c>
      <c r="S48" s="9">
        <f t="shared" si="16"/>
        <v>29822170717.000004</v>
      </c>
      <c r="T48" s="9">
        <f t="shared" si="17"/>
        <v>38897306017</v>
      </c>
      <c r="U48" s="9">
        <f t="shared" si="18"/>
        <v>47494802617</v>
      </c>
      <c r="V48" s="9">
        <f t="shared" si="19"/>
        <v>54802674727</v>
      </c>
    </row>
    <row r="49" spans="2:22" ht="12.75">
      <c r="B49" s="7">
        <f t="shared" si="20"/>
        <v>37</v>
      </c>
      <c r="C49" s="8">
        <f t="shared" si="0"/>
        <v>37</v>
      </c>
      <c r="D49" s="9">
        <f t="shared" si="1"/>
        <v>703</v>
      </c>
      <c r="E49" s="9">
        <f t="shared" si="2"/>
        <v>8473</v>
      </c>
      <c r="F49" s="9">
        <f t="shared" si="3"/>
        <v>74518</v>
      </c>
      <c r="G49" s="9">
        <f t="shared" si="4"/>
        <v>510415.00000000006</v>
      </c>
      <c r="H49" s="9">
        <f t="shared" si="5"/>
        <v>2835199.0000000005</v>
      </c>
      <c r="I49" s="9">
        <f t="shared" si="6"/>
        <v>13130671</v>
      </c>
      <c r="J49" s="9">
        <f t="shared" si="7"/>
        <v>51738691</v>
      </c>
      <c r="K49" s="9">
        <f t="shared" si="8"/>
        <v>176142311.00000003</v>
      </c>
      <c r="L49" s="9">
        <f t="shared" si="9"/>
        <v>524472447</v>
      </c>
      <c r="M49" s="9">
        <f t="shared" si="10"/>
        <v>1379464599</v>
      </c>
      <c r="N49" s="9">
        <f t="shared" si="11"/>
        <v>3231947595.0000005</v>
      </c>
      <c r="O49" s="9">
        <f t="shared" si="12"/>
        <v>6794414894.999999</v>
      </c>
      <c r="P49" s="9">
        <f t="shared" si="13"/>
        <v>12901501694.999996</v>
      </c>
      <c r="Q49" s="9">
        <f t="shared" si="14"/>
        <v>22265701455</v>
      </c>
      <c r="R49" s="9">
        <f t="shared" si="15"/>
        <v>35141476125</v>
      </c>
      <c r="S49" s="9">
        <f t="shared" si="16"/>
        <v>51046844835</v>
      </c>
      <c r="T49" s="9">
        <f t="shared" si="17"/>
        <v>68719476735</v>
      </c>
      <c r="U49" s="9">
        <f t="shared" si="18"/>
        <v>86392108635</v>
      </c>
      <c r="V49" s="9">
        <f t="shared" si="19"/>
        <v>102297477345</v>
      </c>
    </row>
    <row r="50" spans="2:22" ht="12.75">
      <c r="B50" s="7">
        <f t="shared" si="20"/>
        <v>38</v>
      </c>
      <c r="C50" s="8">
        <f t="shared" si="0"/>
        <v>38</v>
      </c>
      <c r="D50" s="9">
        <f t="shared" si="1"/>
        <v>741</v>
      </c>
      <c r="E50" s="9">
        <f t="shared" si="2"/>
        <v>9177</v>
      </c>
      <c r="F50" s="9">
        <f t="shared" si="3"/>
        <v>82992</v>
      </c>
      <c r="G50" s="9">
        <f t="shared" si="4"/>
        <v>584934</v>
      </c>
      <c r="H50" s="9">
        <f t="shared" si="5"/>
        <v>3345615</v>
      </c>
      <c r="I50" s="9">
        <f t="shared" si="6"/>
        <v>15965871.000000004</v>
      </c>
      <c r="J50" s="9">
        <f t="shared" si="7"/>
        <v>64869363</v>
      </c>
      <c r="K50" s="9">
        <f t="shared" si="8"/>
        <v>227881003</v>
      </c>
      <c r="L50" s="9">
        <f t="shared" si="9"/>
        <v>700614758.9999999</v>
      </c>
      <c r="M50" s="9">
        <f t="shared" si="10"/>
        <v>1903937047</v>
      </c>
      <c r="N50" s="9">
        <f t="shared" si="11"/>
        <v>4611412195</v>
      </c>
      <c r="O50" s="9">
        <f t="shared" si="12"/>
        <v>10026362491.000002</v>
      </c>
      <c r="P50" s="9">
        <f t="shared" si="13"/>
        <v>19695916591.000004</v>
      </c>
      <c r="Q50" s="9">
        <f t="shared" si="14"/>
        <v>35167203151</v>
      </c>
      <c r="R50" s="9">
        <f t="shared" si="15"/>
        <v>57407177581.000015</v>
      </c>
      <c r="S50" s="9">
        <f t="shared" si="16"/>
        <v>86188320961.00002</v>
      </c>
      <c r="T50" s="9">
        <f t="shared" si="17"/>
        <v>119766321571.00002</v>
      </c>
      <c r="U50" s="9">
        <f t="shared" si="18"/>
        <v>155111585371.00003</v>
      </c>
      <c r="V50" s="9">
        <f t="shared" si="19"/>
        <v>188689585981</v>
      </c>
    </row>
    <row r="51" spans="2:22" ht="12.75">
      <c r="B51" s="7">
        <f t="shared" si="20"/>
        <v>39</v>
      </c>
      <c r="C51" s="8">
        <f t="shared" si="0"/>
        <v>39</v>
      </c>
      <c r="D51" s="9">
        <f t="shared" si="1"/>
        <v>780</v>
      </c>
      <c r="E51" s="9">
        <f t="shared" si="2"/>
        <v>9919</v>
      </c>
      <c r="F51" s="9">
        <f t="shared" si="3"/>
        <v>92170</v>
      </c>
      <c r="G51" s="9">
        <f t="shared" si="4"/>
        <v>667927</v>
      </c>
      <c r="H51" s="9">
        <f t="shared" si="5"/>
        <v>3930550</v>
      </c>
      <c r="I51" s="9">
        <f t="shared" si="6"/>
        <v>19311487</v>
      </c>
      <c r="J51" s="9">
        <f t="shared" si="7"/>
        <v>80835235</v>
      </c>
      <c r="K51" s="9">
        <f t="shared" si="8"/>
        <v>292750367</v>
      </c>
      <c r="L51" s="9">
        <f t="shared" si="9"/>
        <v>928495763</v>
      </c>
      <c r="M51" s="9">
        <f t="shared" si="10"/>
        <v>2604551807</v>
      </c>
      <c r="N51" s="9">
        <f t="shared" si="11"/>
        <v>6515349242.999999</v>
      </c>
      <c r="O51" s="9">
        <f t="shared" si="12"/>
        <v>14637774687</v>
      </c>
      <c r="P51" s="9">
        <f t="shared" si="13"/>
        <v>29722279083</v>
      </c>
      <c r="Q51" s="9">
        <f t="shared" si="14"/>
        <v>54863119743</v>
      </c>
      <c r="R51" s="9">
        <f t="shared" si="15"/>
        <v>92574380732.99998</v>
      </c>
      <c r="S51" s="9">
        <f t="shared" si="16"/>
        <v>143595498543</v>
      </c>
      <c r="T51" s="9">
        <f t="shared" si="17"/>
        <v>205954642533</v>
      </c>
      <c r="U51" s="9">
        <f t="shared" si="18"/>
        <v>274877906943</v>
      </c>
      <c r="V51" s="9">
        <f t="shared" si="19"/>
        <v>343801171353</v>
      </c>
    </row>
    <row r="52" spans="2:22" ht="12.75">
      <c r="B52" s="7">
        <f t="shared" si="20"/>
        <v>40</v>
      </c>
      <c r="C52" s="8">
        <f t="shared" si="0"/>
        <v>40</v>
      </c>
      <c r="D52" s="9">
        <f t="shared" si="1"/>
        <v>820</v>
      </c>
      <c r="E52" s="9">
        <f t="shared" si="2"/>
        <v>10700</v>
      </c>
      <c r="F52" s="9">
        <f t="shared" si="3"/>
        <v>102090</v>
      </c>
      <c r="G52" s="9">
        <f t="shared" si="4"/>
        <v>760098</v>
      </c>
      <c r="H52" s="9">
        <f t="shared" si="5"/>
        <v>4598478</v>
      </c>
      <c r="I52" s="9">
        <f t="shared" si="6"/>
        <v>23242038</v>
      </c>
      <c r="J52" s="9">
        <f t="shared" si="7"/>
        <v>100146722.99999999</v>
      </c>
      <c r="K52" s="9">
        <f t="shared" si="8"/>
        <v>373585603.0000001</v>
      </c>
      <c r="L52" s="9">
        <f t="shared" si="9"/>
        <v>1221246131</v>
      </c>
      <c r="M52" s="9">
        <f t="shared" si="10"/>
        <v>3533047571</v>
      </c>
      <c r="N52" s="9">
        <f t="shared" si="11"/>
        <v>9119901051</v>
      </c>
      <c r="O52" s="9">
        <f t="shared" si="12"/>
        <v>21153123931</v>
      </c>
      <c r="P52" s="9">
        <f t="shared" si="13"/>
        <v>44360053771</v>
      </c>
      <c r="Q52" s="9">
        <f t="shared" si="14"/>
        <v>84585398827</v>
      </c>
      <c r="R52" s="9">
        <f t="shared" si="15"/>
        <v>147437500477</v>
      </c>
      <c r="S52" s="9">
        <f t="shared" si="16"/>
        <v>236169879276.99994</v>
      </c>
      <c r="T52" s="9">
        <f t="shared" si="17"/>
        <v>349550141077</v>
      </c>
      <c r="U52" s="9">
        <f t="shared" si="18"/>
        <v>480832549477</v>
      </c>
      <c r="V52" s="9">
        <f t="shared" si="19"/>
        <v>618679078297</v>
      </c>
    </row>
    <row r="53" spans="2:22" ht="12.75">
      <c r="B53" s="7">
        <f t="shared" si="20"/>
        <v>41</v>
      </c>
      <c r="C53" s="8">
        <f t="shared" si="0"/>
        <v>41</v>
      </c>
      <c r="D53" s="9">
        <f t="shared" si="1"/>
        <v>861</v>
      </c>
      <c r="E53" s="9">
        <f t="shared" si="2"/>
        <v>11521</v>
      </c>
      <c r="F53" s="9">
        <f t="shared" si="3"/>
        <v>112791.00000000001</v>
      </c>
      <c r="G53" s="9">
        <f t="shared" si="4"/>
        <v>862189</v>
      </c>
      <c r="H53" s="9">
        <f t="shared" si="5"/>
        <v>5358577</v>
      </c>
      <c r="I53" s="9">
        <f t="shared" si="6"/>
        <v>27840517</v>
      </c>
      <c r="J53" s="9">
        <f t="shared" si="7"/>
        <v>123388762</v>
      </c>
      <c r="K53" s="9">
        <f t="shared" si="8"/>
        <v>473732327</v>
      </c>
      <c r="L53" s="9">
        <f t="shared" si="9"/>
        <v>1594831735.0000002</v>
      </c>
      <c r="M53" s="9">
        <f t="shared" si="10"/>
        <v>4754293702.999999</v>
      </c>
      <c r="N53" s="9">
        <f t="shared" si="11"/>
        <v>12652948622.999996</v>
      </c>
      <c r="O53" s="9">
        <f t="shared" si="12"/>
        <v>30273024983</v>
      </c>
      <c r="P53" s="9">
        <f t="shared" si="13"/>
        <v>65513177702.99999</v>
      </c>
      <c r="Q53" s="9">
        <f t="shared" si="14"/>
        <v>128945452599</v>
      </c>
      <c r="R53" s="9">
        <f t="shared" si="15"/>
        <v>232022899305</v>
      </c>
      <c r="S53" s="9">
        <f t="shared" si="16"/>
        <v>383607379755</v>
      </c>
      <c r="T53" s="9">
        <f t="shared" si="17"/>
        <v>585720020354.9999</v>
      </c>
      <c r="U53" s="9">
        <f t="shared" si="18"/>
        <v>830382690555</v>
      </c>
      <c r="V53" s="9">
        <f t="shared" si="19"/>
        <v>1099511627775</v>
      </c>
    </row>
    <row r="54" spans="2:22" ht="12.75">
      <c r="B54" s="7">
        <f t="shared" si="20"/>
        <v>42</v>
      </c>
      <c r="C54" s="8">
        <f t="shared" si="0"/>
        <v>42</v>
      </c>
      <c r="D54" s="9">
        <f t="shared" si="1"/>
        <v>903</v>
      </c>
      <c r="E54" s="9">
        <f t="shared" si="2"/>
        <v>12383</v>
      </c>
      <c r="F54" s="9">
        <f t="shared" si="3"/>
        <v>124313</v>
      </c>
      <c r="G54" s="9">
        <f t="shared" si="4"/>
        <v>974981.0000000001</v>
      </c>
      <c r="H54" s="9">
        <f t="shared" si="5"/>
        <v>6220766.999999999</v>
      </c>
      <c r="I54" s="9">
        <f t="shared" si="6"/>
        <v>33199095</v>
      </c>
      <c r="J54" s="9">
        <f t="shared" si="7"/>
        <v>151229280</v>
      </c>
      <c r="K54" s="9">
        <f t="shared" si="8"/>
        <v>597121090</v>
      </c>
      <c r="L54" s="9">
        <f t="shared" si="9"/>
        <v>2068564062.9999995</v>
      </c>
      <c r="M54" s="9">
        <f t="shared" si="10"/>
        <v>6349125439</v>
      </c>
      <c r="N54" s="9">
        <f t="shared" si="11"/>
        <v>17407242327</v>
      </c>
      <c r="O54" s="9">
        <f t="shared" si="12"/>
        <v>42925973606.99999</v>
      </c>
      <c r="P54" s="9">
        <f t="shared" si="13"/>
        <v>95786202686.99998</v>
      </c>
      <c r="Q54" s="9">
        <f t="shared" si="14"/>
        <v>194458630302.99994</v>
      </c>
      <c r="R54" s="9">
        <f t="shared" si="15"/>
        <v>360968351905</v>
      </c>
      <c r="S54" s="9">
        <f t="shared" si="16"/>
        <v>615630279061</v>
      </c>
      <c r="T54" s="9">
        <f t="shared" si="17"/>
        <v>969327400111.0001</v>
      </c>
      <c r="U54" s="9">
        <f t="shared" si="18"/>
        <v>1416102710911</v>
      </c>
      <c r="V54" s="9">
        <f t="shared" si="19"/>
        <v>1929894318331.0005</v>
      </c>
    </row>
    <row r="55" spans="2:22" ht="12.75">
      <c r="B55" s="7">
        <f t="shared" si="20"/>
        <v>43</v>
      </c>
      <c r="C55" s="8">
        <f t="shared" si="0"/>
        <v>43</v>
      </c>
      <c r="D55" s="9">
        <f t="shared" si="1"/>
        <v>946</v>
      </c>
      <c r="E55" s="9">
        <f t="shared" si="2"/>
        <v>13287</v>
      </c>
      <c r="F55" s="9">
        <f t="shared" si="3"/>
        <v>136697</v>
      </c>
      <c r="G55" s="9">
        <f t="shared" si="4"/>
        <v>1099295</v>
      </c>
      <c r="H55" s="9">
        <f t="shared" si="5"/>
        <v>7195749</v>
      </c>
      <c r="I55" s="9">
        <f t="shared" si="6"/>
        <v>39419863</v>
      </c>
      <c r="J55" s="9">
        <f t="shared" si="7"/>
        <v>184428376</v>
      </c>
      <c r="K55" s="9">
        <f t="shared" si="8"/>
        <v>748350371.0000001</v>
      </c>
      <c r="L55" s="9">
        <f t="shared" si="9"/>
        <v>2665685154.0000005</v>
      </c>
      <c r="M55" s="9">
        <f t="shared" si="10"/>
        <v>8417689503</v>
      </c>
      <c r="N55" s="9">
        <f t="shared" si="11"/>
        <v>23756367767.000004</v>
      </c>
      <c r="O55" s="9">
        <f t="shared" si="12"/>
        <v>60333215934.999985</v>
      </c>
      <c r="P55" s="9">
        <f t="shared" si="13"/>
        <v>138712176295</v>
      </c>
      <c r="Q55" s="9">
        <f t="shared" si="14"/>
        <v>290244832990.99994</v>
      </c>
      <c r="R55" s="9">
        <f t="shared" si="15"/>
        <v>555426982209</v>
      </c>
      <c r="S55" s="9">
        <f t="shared" si="16"/>
        <v>976598630967</v>
      </c>
      <c r="T55" s="9">
        <f t="shared" si="17"/>
        <v>1584957679173</v>
      </c>
      <c r="U55" s="9">
        <f t="shared" si="18"/>
        <v>2385430111023</v>
      </c>
      <c r="V55" s="9">
        <f t="shared" si="19"/>
        <v>3345997029243</v>
      </c>
    </row>
    <row r="56" spans="2:22" ht="12.75">
      <c r="B56" s="7">
        <f t="shared" si="20"/>
        <v>44</v>
      </c>
      <c r="C56" s="8">
        <f t="shared" si="0"/>
        <v>44</v>
      </c>
      <c r="D56" s="9">
        <f t="shared" si="1"/>
        <v>990</v>
      </c>
      <c r="E56" s="9">
        <f t="shared" si="2"/>
        <v>14234</v>
      </c>
      <c r="F56" s="9">
        <f t="shared" si="3"/>
        <v>149985.00000000003</v>
      </c>
      <c r="G56" s="9">
        <f t="shared" si="4"/>
        <v>1235993</v>
      </c>
      <c r="H56" s="9">
        <f t="shared" si="5"/>
        <v>8295044.999999999</v>
      </c>
      <c r="I56" s="9">
        <f t="shared" si="6"/>
        <v>46615613.00000001</v>
      </c>
      <c r="J56" s="9">
        <f t="shared" si="7"/>
        <v>223848239.99999997</v>
      </c>
      <c r="K56" s="9">
        <f t="shared" si="8"/>
        <v>932778747.9999999</v>
      </c>
      <c r="L56" s="9">
        <f t="shared" si="9"/>
        <v>3414035526</v>
      </c>
      <c r="M56" s="9">
        <f t="shared" si="10"/>
        <v>11083374658</v>
      </c>
      <c r="N56" s="9">
        <f t="shared" si="11"/>
        <v>32174057270.999996</v>
      </c>
      <c r="O56" s="9">
        <f t="shared" si="12"/>
        <v>84089583703</v>
      </c>
      <c r="P56" s="9">
        <f t="shared" si="13"/>
        <v>199045392231</v>
      </c>
      <c r="Q56" s="9">
        <f t="shared" si="14"/>
        <v>428957009287</v>
      </c>
      <c r="R56" s="9">
        <f t="shared" si="15"/>
        <v>845671815201</v>
      </c>
      <c r="S56" s="9">
        <f t="shared" si="16"/>
        <v>1532025613177</v>
      </c>
      <c r="T56" s="9">
        <f t="shared" si="17"/>
        <v>2561556310141</v>
      </c>
      <c r="U56" s="9">
        <f t="shared" si="18"/>
        <v>3970387790197</v>
      </c>
      <c r="V56" s="9">
        <f t="shared" si="19"/>
        <v>5731427140267</v>
      </c>
    </row>
    <row r="57" spans="2:22" ht="12.75">
      <c r="B57" s="7">
        <f t="shared" si="20"/>
        <v>45</v>
      </c>
      <c r="C57" s="8">
        <f t="shared" si="0"/>
        <v>45</v>
      </c>
      <c r="D57" s="9">
        <f t="shared" si="1"/>
        <v>1035</v>
      </c>
      <c r="E57" s="9">
        <f t="shared" si="2"/>
        <v>15225</v>
      </c>
      <c r="F57" s="9">
        <f t="shared" si="3"/>
        <v>164220</v>
      </c>
      <c r="G57" s="9">
        <f t="shared" si="4"/>
        <v>1385979</v>
      </c>
      <c r="H57" s="9">
        <f t="shared" si="5"/>
        <v>9531039</v>
      </c>
      <c r="I57" s="9">
        <f t="shared" si="6"/>
        <v>54910659</v>
      </c>
      <c r="J57" s="9">
        <f t="shared" si="7"/>
        <v>270463854</v>
      </c>
      <c r="K57" s="9">
        <f t="shared" si="8"/>
        <v>1156626989</v>
      </c>
      <c r="L57" s="9">
        <f t="shared" si="9"/>
        <v>4346814275</v>
      </c>
      <c r="M57" s="9">
        <f t="shared" si="10"/>
        <v>14497410185</v>
      </c>
      <c r="N57" s="9">
        <f t="shared" si="11"/>
        <v>43257431930</v>
      </c>
      <c r="O57" s="9">
        <f t="shared" si="12"/>
        <v>116263640974.99998</v>
      </c>
      <c r="P57" s="9">
        <f t="shared" si="13"/>
        <v>283134975935.00006</v>
      </c>
      <c r="Q57" s="9">
        <f t="shared" si="14"/>
        <v>628002401519</v>
      </c>
      <c r="R57" s="9">
        <f t="shared" si="15"/>
        <v>1274628824489</v>
      </c>
      <c r="S57" s="9">
        <f t="shared" si="16"/>
        <v>2377697428379</v>
      </c>
      <c r="T57" s="9">
        <f t="shared" si="17"/>
        <v>4093581923319</v>
      </c>
      <c r="U57" s="9">
        <f t="shared" si="18"/>
        <v>6531944100339</v>
      </c>
      <c r="V57" s="9">
        <f t="shared" si="19"/>
        <v>9701814930465</v>
      </c>
    </row>
    <row r="58" spans="2:22" ht="12.75">
      <c r="B58" s="7">
        <f t="shared" si="20"/>
        <v>46</v>
      </c>
      <c r="C58" s="8">
        <f t="shared" si="0"/>
        <v>46</v>
      </c>
      <c r="D58" s="9">
        <f t="shared" si="1"/>
        <v>1081</v>
      </c>
      <c r="E58" s="9">
        <f t="shared" si="2"/>
        <v>16261</v>
      </c>
      <c r="F58" s="9">
        <f t="shared" si="3"/>
        <v>179446</v>
      </c>
      <c r="G58" s="9">
        <f t="shared" si="4"/>
        <v>1550199.9999999998</v>
      </c>
      <c r="H58" s="9">
        <f t="shared" si="5"/>
        <v>10917019</v>
      </c>
      <c r="I58" s="9">
        <f t="shared" si="6"/>
        <v>64441699</v>
      </c>
      <c r="J58" s="9">
        <f t="shared" si="7"/>
        <v>325374514</v>
      </c>
      <c r="K58" s="9">
        <f t="shared" si="8"/>
        <v>1427090844</v>
      </c>
      <c r="L58" s="9">
        <f t="shared" si="9"/>
        <v>5503441265</v>
      </c>
      <c r="M58" s="9">
        <f t="shared" si="10"/>
        <v>18844224461</v>
      </c>
      <c r="N58" s="9">
        <f t="shared" si="11"/>
        <v>57754842116</v>
      </c>
      <c r="O58" s="9">
        <f t="shared" si="12"/>
        <v>159521072906</v>
      </c>
      <c r="P58" s="9">
        <f t="shared" si="13"/>
        <v>399398616911</v>
      </c>
      <c r="Q58" s="9">
        <f t="shared" si="14"/>
        <v>911137377455.0002</v>
      </c>
      <c r="R58" s="9">
        <f t="shared" si="15"/>
        <v>1902631226009</v>
      </c>
      <c r="S58" s="9">
        <f t="shared" si="16"/>
        <v>3652326252869</v>
      </c>
      <c r="T58" s="9">
        <f t="shared" si="17"/>
        <v>6471279351699</v>
      </c>
      <c r="U58" s="9">
        <f t="shared" si="18"/>
        <v>10625526023659</v>
      </c>
      <c r="V58" s="9">
        <f t="shared" si="19"/>
        <v>16233759030804.998</v>
      </c>
    </row>
    <row r="59" spans="2:22" ht="12.75">
      <c r="B59" s="7">
        <f t="shared" si="20"/>
        <v>47</v>
      </c>
      <c r="C59" s="8">
        <f t="shared" si="0"/>
        <v>47</v>
      </c>
      <c r="D59" s="9">
        <f t="shared" si="1"/>
        <v>1128</v>
      </c>
      <c r="E59" s="9">
        <f t="shared" si="2"/>
        <v>17343</v>
      </c>
      <c r="F59" s="9">
        <f t="shared" si="3"/>
        <v>195708.00000000003</v>
      </c>
      <c r="G59" s="9">
        <f t="shared" si="4"/>
        <v>1729647.0000000002</v>
      </c>
      <c r="H59" s="9">
        <f t="shared" si="5"/>
        <v>12467220</v>
      </c>
      <c r="I59" s="9">
        <f t="shared" si="6"/>
        <v>75358719.00000003</v>
      </c>
      <c r="J59" s="9">
        <f t="shared" si="7"/>
        <v>389816214</v>
      </c>
      <c r="K59" s="9">
        <f t="shared" si="8"/>
        <v>1752465359</v>
      </c>
      <c r="L59" s="9">
        <f t="shared" si="9"/>
        <v>6930532110</v>
      </c>
      <c r="M59" s="9">
        <f t="shared" si="10"/>
        <v>24347665727</v>
      </c>
      <c r="N59" s="9">
        <f t="shared" si="11"/>
        <v>76599066578</v>
      </c>
      <c r="O59" s="9">
        <f t="shared" si="12"/>
        <v>217275915023.00006</v>
      </c>
      <c r="P59" s="9">
        <f t="shared" si="13"/>
        <v>558919689818</v>
      </c>
      <c r="Q59" s="9">
        <f t="shared" si="14"/>
        <v>1310535994367</v>
      </c>
      <c r="R59" s="9">
        <f t="shared" si="15"/>
        <v>2813768603465.001</v>
      </c>
      <c r="S59" s="9">
        <f t="shared" si="16"/>
        <v>5554957478879</v>
      </c>
      <c r="T59" s="9">
        <f t="shared" si="17"/>
        <v>10123605604569</v>
      </c>
      <c r="U59" s="9">
        <f t="shared" si="18"/>
        <v>17096805375359</v>
      </c>
      <c r="V59" s="9">
        <f t="shared" si="19"/>
        <v>26859285054465</v>
      </c>
    </row>
    <row r="60" spans="2:22" ht="12.75">
      <c r="B60" s="7">
        <f t="shared" si="20"/>
        <v>48</v>
      </c>
      <c r="C60" s="8">
        <f t="shared" si="0"/>
        <v>48</v>
      </c>
      <c r="D60" s="9">
        <f t="shared" si="1"/>
        <v>1176</v>
      </c>
      <c r="E60" s="9">
        <f t="shared" si="2"/>
        <v>18472</v>
      </c>
      <c r="F60" s="9">
        <f t="shared" si="3"/>
        <v>213052</v>
      </c>
      <c r="G60" s="9">
        <f t="shared" si="4"/>
        <v>1925356</v>
      </c>
      <c r="H60" s="9">
        <f t="shared" si="5"/>
        <v>14196868.000000002</v>
      </c>
      <c r="I60" s="9">
        <f t="shared" si="6"/>
        <v>87825939.99999999</v>
      </c>
      <c r="J60" s="9">
        <f t="shared" si="7"/>
        <v>465174934.00000006</v>
      </c>
      <c r="K60" s="9">
        <f t="shared" si="8"/>
        <v>2142281574</v>
      </c>
      <c r="L60" s="9">
        <f t="shared" si="9"/>
        <v>8682997469.999998</v>
      </c>
      <c r="M60" s="9">
        <f t="shared" si="10"/>
        <v>31278197838</v>
      </c>
      <c r="N60" s="9">
        <f t="shared" si="11"/>
        <v>100946732306</v>
      </c>
      <c r="O60" s="9">
        <f t="shared" si="12"/>
        <v>293874981602</v>
      </c>
      <c r="P60" s="9">
        <f t="shared" si="13"/>
        <v>776195604842</v>
      </c>
      <c r="Q60" s="9">
        <f t="shared" si="14"/>
        <v>1869455684186.0002</v>
      </c>
      <c r="R60" s="9">
        <f t="shared" si="15"/>
        <v>4124304597833</v>
      </c>
      <c r="S60" s="9">
        <f t="shared" si="16"/>
        <v>8368726082345.001</v>
      </c>
      <c r="T60" s="9">
        <f t="shared" si="17"/>
        <v>15678563083449</v>
      </c>
      <c r="U60" s="9">
        <f t="shared" si="18"/>
        <v>27220410979929</v>
      </c>
      <c r="V60" s="9">
        <f t="shared" si="19"/>
        <v>43956090429824.99</v>
      </c>
    </row>
    <row r="61" spans="2:22" ht="12.75">
      <c r="B61" s="7">
        <f t="shared" si="20"/>
        <v>49</v>
      </c>
      <c r="C61" s="8">
        <f t="shared" si="0"/>
        <v>49</v>
      </c>
      <c r="D61" s="9">
        <f t="shared" si="1"/>
        <v>1225</v>
      </c>
      <c r="E61" s="9">
        <f t="shared" si="2"/>
        <v>19649</v>
      </c>
      <c r="F61" s="9">
        <f t="shared" si="3"/>
        <v>231525</v>
      </c>
      <c r="G61" s="9">
        <f t="shared" si="4"/>
        <v>2138409</v>
      </c>
      <c r="H61" s="9">
        <f t="shared" si="5"/>
        <v>16122225</v>
      </c>
      <c r="I61" s="9">
        <f t="shared" si="6"/>
        <v>102022808.99999999</v>
      </c>
      <c r="J61" s="9">
        <f t="shared" si="7"/>
        <v>553000875</v>
      </c>
      <c r="K61" s="9">
        <f t="shared" si="8"/>
        <v>2607456509.000001</v>
      </c>
      <c r="L61" s="9">
        <f t="shared" si="9"/>
        <v>10825279045</v>
      </c>
      <c r="M61" s="9">
        <f t="shared" si="10"/>
        <v>39961195308.99999</v>
      </c>
      <c r="N61" s="9">
        <f t="shared" si="11"/>
        <v>132224930145</v>
      </c>
      <c r="O61" s="9">
        <f t="shared" si="12"/>
        <v>394821713909</v>
      </c>
      <c r="P61" s="9">
        <f t="shared" si="13"/>
        <v>1070070586445</v>
      </c>
      <c r="Q61" s="9">
        <f t="shared" si="14"/>
        <v>2645651289029</v>
      </c>
      <c r="R61" s="9">
        <f t="shared" si="15"/>
        <v>5993760282020</v>
      </c>
      <c r="S61" s="9">
        <f t="shared" si="16"/>
        <v>12493030680179</v>
      </c>
      <c r="T61" s="9">
        <f t="shared" si="17"/>
        <v>24047289165795.008</v>
      </c>
      <c r="U61" s="9">
        <f t="shared" si="18"/>
        <v>42898974063379</v>
      </c>
      <c r="V61" s="9">
        <f t="shared" si="19"/>
        <v>71176501409755</v>
      </c>
    </row>
    <row r="62" spans="2:22" ht="12.75">
      <c r="B62" s="7">
        <f t="shared" si="20"/>
        <v>50</v>
      </c>
      <c r="C62" s="8">
        <f t="shared" si="0"/>
        <v>50</v>
      </c>
      <c r="D62" s="9">
        <f t="shared" si="1"/>
        <v>1275</v>
      </c>
      <c r="E62" s="9">
        <f t="shared" si="2"/>
        <v>20875</v>
      </c>
      <c r="F62" s="9">
        <f t="shared" si="3"/>
        <v>251175</v>
      </c>
      <c r="G62" s="9">
        <f t="shared" si="4"/>
        <v>2369935</v>
      </c>
      <c r="H62" s="9">
        <f t="shared" si="5"/>
        <v>18260635</v>
      </c>
      <c r="I62" s="9">
        <f t="shared" si="6"/>
        <v>118145035</v>
      </c>
      <c r="J62" s="9">
        <f t="shared" si="7"/>
        <v>655023685</v>
      </c>
      <c r="K62" s="9">
        <f t="shared" si="8"/>
        <v>3160457384.999999</v>
      </c>
      <c r="L62" s="9">
        <f t="shared" si="9"/>
        <v>13432735555</v>
      </c>
      <c r="M62" s="9">
        <f t="shared" si="10"/>
        <v>50786474355.00001</v>
      </c>
      <c r="N62" s="9">
        <f t="shared" si="11"/>
        <v>172186125454.99997</v>
      </c>
      <c r="O62" s="9">
        <f t="shared" si="12"/>
        <v>527046644055</v>
      </c>
      <c r="P62" s="9">
        <f t="shared" si="13"/>
        <v>1464892300354.9998</v>
      </c>
      <c r="Q62" s="9">
        <f t="shared" si="14"/>
        <v>3715721875475</v>
      </c>
      <c r="R62" s="9">
        <f t="shared" si="15"/>
        <v>8639411571050</v>
      </c>
      <c r="S62" s="9">
        <f t="shared" si="16"/>
        <v>18486790962200</v>
      </c>
      <c r="T62" s="9">
        <f t="shared" si="17"/>
        <v>36540319845975</v>
      </c>
      <c r="U62" s="9">
        <f t="shared" si="18"/>
        <v>66946263229175.016</v>
      </c>
      <c r="V62" s="9">
        <f t="shared" si="19"/>
        <v>114075475473135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2016-05-13T02:29:49Z</dcterms:created>
  <dcterms:modified xsi:type="dcterms:W3CDTF">2016-07-09T07:48:14Z</dcterms:modified>
  <cp:category/>
  <cp:version/>
  <cp:contentType/>
  <cp:contentStatus/>
  <cp:revision>16</cp:revision>
</cp:coreProperties>
</file>